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HE DO CHINH SACH\HỖ TRỢ CHI PHÍ HỌC TẬP\2020-2021\"/>
    </mc:Choice>
  </mc:AlternateContent>
  <xr:revisionPtr revIDLastSave="0" documentId="13_ncr:1_{6D175A9B-9ED5-452C-B917-7CBDC66A8B1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QĐ Kỳ 2 2019-2020 (2)" sheetId="4" r:id="rId1"/>
  </sheets>
  <definedNames>
    <definedName name="_xlnm._FilterDatabase" localSheetId="0" hidden="1">'QĐ Kỳ 2 2019-2020 (2)'!$A$8:$J$156</definedName>
    <definedName name="_xlnm.Print_Titles" localSheetId="0">'QĐ Kỳ 2 2019-2020 (2)'!$8:$9</definedName>
  </definedNames>
  <calcPr calcId="181029"/>
</workbook>
</file>

<file path=xl/calcChain.xml><?xml version="1.0" encoding="utf-8"?>
<calcChain xmlns="http://schemas.openxmlformats.org/spreadsheetml/2006/main">
  <c r="H153" i="4" l="1"/>
  <c r="H11" i="4" l="1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0" i="4" l="1"/>
</calcChain>
</file>

<file path=xl/sharedStrings.xml><?xml version="1.0" encoding="utf-8"?>
<sst xmlns="http://schemas.openxmlformats.org/spreadsheetml/2006/main" count="451" uniqueCount="368">
  <si>
    <t>ĐẠI HỌC THÁI NGUYÊN</t>
  </si>
  <si>
    <t>CỘNG HÒA XÃ HỘI CHỦ NGHĨA VIỆT NAM</t>
  </si>
  <si>
    <t>Độc lập - Tự do - Hạnh phúc</t>
  </si>
  <si>
    <t>STT</t>
  </si>
  <si>
    <t>Mã SV</t>
  </si>
  <si>
    <t>Họ tên</t>
  </si>
  <si>
    <t>Ngày sinh</t>
  </si>
  <si>
    <t>Lớp</t>
  </si>
  <si>
    <t>Số tháng</t>
  </si>
  <si>
    <t>Nguyễn Phương Thảo</t>
  </si>
  <si>
    <t>DANH SÁCH SINH VIÊN ĐƯỢC HỖ TRỢ CHI PHÍ HỌC TẬP</t>
  </si>
  <si>
    <t>DTE1753403010286</t>
  </si>
  <si>
    <t>Đặng Quỳnh Như</t>
  </si>
  <si>
    <t>DTE1753403010296</t>
  </si>
  <si>
    <t>Sầm Hoàng Thu Niềm</t>
  </si>
  <si>
    <t>DTE1753403010041</t>
  </si>
  <si>
    <t>Nguyễn Thị Bé</t>
  </si>
  <si>
    <t>DTE1753403010128</t>
  </si>
  <si>
    <t>La Thị Thanh Hoa</t>
  </si>
  <si>
    <t>DTE1753403010154</t>
  </si>
  <si>
    <t>Bàn Thị Hương</t>
  </si>
  <si>
    <t>DTE1753403010262</t>
  </si>
  <si>
    <t>Trương Thị Hằng Nga</t>
  </si>
  <si>
    <t>DTE1753403010319</t>
  </si>
  <si>
    <t>Phùng Khù Pư</t>
  </si>
  <si>
    <t>DTE1753403010201</t>
  </si>
  <si>
    <t>Lường Thị Lệ</t>
  </si>
  <si>
    <t>DTE1753403010451</t>
  </si>
  <si>
    <t>Tô Hoàng Văn</t>
  </si>
  <si>
    <t>DTE1753101010035</t>
  </si>
  <si>
    <t>Sì Go Lòng</t>
  </si>
  <si>
    <t>DTE1753101010059</t>
  </si>
  <si>
    <t>Lù A Thanh</t>
  </si>
  <si>
    <t>DTE1753101010052</t>
  </si>
  <si>
    <t>Bàn Thị Thương</t>
  </si>
  <si>
    <t>DTE1753801070052</t>
  </si>
  <si>
    <t>Mạc Trung Huấn</t>
  </si>
  <si>
    <t>DTE1753801070098</t>
  </si>
  <si>
    <t>Hoàng Thị Thắm</t>
  </si>
  <si>
    <t>DTE1753801070050</t>
  </si>
  <si>
    <t>Triệu Thị Hoa</t>
  </si>
  <si>
    <t>DTE1753801070147</t>
  </si>
  <si>
    <t>Hoàng Khánh Ly</t>
  </si>
  <si>
    <t>DTE1753801070084</t>
  </si>
  <si>
    <t>Hoàng Thị Linh Nhâm</t>
  </si>
  <si>
    <t>DTE1753801070120</t>
  </si>
  <si>
    <t>Chú Khai Trường</t>
  </si>
  <si>
    <t>Lý Thị Thương</t>
  </si>
  <si>
    <t>DTE1753401030007</t>
  </si>
  <si>
    <t>Nông Thị Thu Hoài</t>
  </si>
  <si>
    <t>DTE1753401030041</t>
  </si>
  <si>
    <t>Nguyễn Thị Thu Luyến</t>
  </si>
  <si>
    <t>DTE1753401030040</t>
  </si>
  <si>
    <t>Quan Thị Lượng</t>
  </si>
  <si>
    <t>DTE1753401010031</t>
  </si>
  <si>
    <t>Ma Thị Hảo</t>
  </si>
  <si>
    <t>DTE1753401010141</t>
  </si>
  <si>
    <t>Lý Mùi Ghển</t>
  </si>
  <si>
    <t>DTE1753402010052</t>
  </si>
  <si>
    <t>TRƯỜNG ĐH KINH TẾ &amp;QTKD</t>
  </si>
  <si>
    <t>DTE1753402010065</t>
  </si>
  <si>
    <t>Hoàng Thị Hành</t>
  </si>
  <si>
    <t>DTE1753403010479</t>
  </si>
  <si>
    <t>Nông Thị Hồng Ngát</t>
  </si>
  <si>
    <t>DTE1753403010446</t>
  </si>
  <si>
    <t>Sầm Thị Uyên</t>
  </si>
  <si>
    <t>DTE1753403010095</t>
  </si>
  <si>
    <t>Bế Thị Hằng</t>
  </si>
  <si>
    <t>DTE1753101010026</t>
  </si>
  <si>
    <t>Trần Xuân Hoàng</t>
  </si>
  <si>
    <t>DTE1753801070141</t>
  </si>
  <si>
    <t>Hà Thị Phương</t>
  </si>
  <si>
    <t>DTE1753801070129</t>
  </si>
  <si>
    <t>Bùi Ngọc Vinh</t>
  </si>
  <si>
    <t>DTE1753401010104</t>
  </si>
  <si>
    <t>Hoàng Hoài Thu</t>
  </si>
  <si>
    <t>DTE1753402010073</t>
  </si>
  <si>
    <t>Nguyễn Thị Xoan</t>
  </si>
  <si>
    <t>DTE1873403010117</t>
  </si>
  <si>
    <t>Lý Thị Hiên</t>
  </si>
  <si>
    <t>DTE1873403010047</t>
  </si>
  <si>
    <t>Dương Thị Dậu</t>
  </si>
  <si>
    <t>DTE1873403010131</t>
  </si>
  <si>
    <t>Phùng Thị Thu Hiền</t>
  </si>
  <si>
    <t>DTE1873403010386</t>
  </si>
  <si>
    <t>Nguyễn Thị Nguyên Thái</t>
  </si>
  <si>
    <t>DTE1873101010007</t>
  </si>
  <si>
    <t>Nguyễn Văn Hùng</t>
  </si>
  <si>
    <t>DTE1873801070021</t>
  </si>
  <si>
    <t>DTE1873801070076</t>
  </si>
  <si>
    <t>Nguyễn Thị Tuyên</t>
  </si>
  <si>
    <t>DTE1873801070087</t>
  </si>
  <si>
    <t>Hoàng Mùi Sao</t>
  </si>
  <si>
    <t>DTE1873401150053</t>
  </si>
  <si>
    <t>Nông Thị Yến</t>
  </si>
  <si>
    <t>DTE1878101030014</t>
  </si>
  <si>
    <t>Nguyễn Thị Điệp</t>
  </si>
  <si>
    <t>DTE1873401010127</t>
  </si>
  <si>
    <t>Triệu Kim Ngân</t>
  </si>
  <si>
    <t>DTE1873401010019</t>
  </si>
  <si>
    <t>Ma Thị Thúy Chiên</t>
  </si>
  <si>
    <t>DTE1873401010117</t>
  </si>
  <si>
    <t>Triệu Lệ My</t>
  </si>
  <si>
    <t>DTE1873401010178</t>
  </si>
  <si>
    <t>Đàm Thị Phương Thùy</t>
  </si>
  <si>
    <t>DTE1873401010176</t>
  </si>
  <si>
    <t>DTE1873401010226</t>
  </si>
  <si>
    <t>Ma Thị Uyên</t>
  </si>
  <si>
    <t>DTE1873402010087</t>
  </si>
  <si>
    <t>Mã Đức Thắng</t>
  </si>
  <si>
    <t>Tô Thanh Bình</t>
  </si>
  <si>
    <t>DTE1873401010018</t>
  </si>
  <si>
    <t>DTE1753403010149</t>
  </si>
  <si>
    <t>Lý Ngọc Hùng</t>
  </si>
  <si>
    <t>DTE1753403010060</t>
  </si>
  <si>
    <t>Nông Văn Đạt</t>
  </si>
  <si>
    <t>DTE1753403010376</t>
  </si>
  <si>
    <t>Dương Hải Thoại</t>
  </si>
  <si>
    <t>DTE1753403010441</t>
  </si>
  <si>
    <t>Ma Thị Thu Uyên</t>
  </si>
  <si>
    <t>DTE1753403010066</t>
  </si>
  <si>
    <t>Ma Thu Doan</t>
  </si>
  <si>
    <t>DTE1753401010142</t>
  </si>
  <si>
    <t>Hoàng Tú Lan</t>
  </si>
  <si>
    <t>DTE1873403010171</t>
  </si>
  <si>
    <t>Lục Thu Hương</t>
  </si>
  <si>
    <t>DTE1873403010287</t>
  </si>
  <si>
    <t>Nguyễn Thị Mến</t>
  </si>
  <si>
    <t>DTE1873403010419</t>
  </si>
  <si>
    <t>Vi Thị Thảo</t>
  </si>
  <si>
    <t>Sừng Lé Hừ</t>
  </si>
  <si>
    <t>DTE1873801070055</t>
  </si>
  <si>
    <t>Bùi Đức Thanh</t>
  </si>
  <si>
    <t>DTE1873401010048</t>
  </si>
  <si>
    <t>Long Thị Ngọc Hân</t>
  </si>
  <si>
    <t>DTE1873402010117</t>
  </si>
  <si>
    <t>Hoàng Thị Uyên</t>
  </si>
  <si>
    <t>DTE1873403010393</t>
  </si>
  <si>
    <t>Dương Phương Thảo</t>
  </si>
  <si>
    <t>DTE1878101030046</t>
  </si>
  <si>
    <t>Dương Thị Phương</t>
  </si>
  <si>
    <t>Tổng cộng</t>
  </si>
  <si>
    <t>Pàn A Nê</t>
  </si>
  <si>
    <t>DTE1873401010120</t>
  </si>
  <si>
    <t>DTE1953403010037</t>
  </si>
  <si>
    <t>Lý Châu Hà</t>
  </si>
  <si>
    <t>K16 - Kế toán 2</t>
  </si>
  <si>
    <t>DTE1953403010429</t>
  </si>
  <si>
    <t>Nông Thị Huyền Khanh</t>
  </si>
  <si>
    <t>DTE1953403010177</t>
  </si>
  <si>
    <t>Ma Khánh Vân</t>
  </si>
  <si>
    <t>DTE1953403010432</t>
  </si>
  <si>
    <t>Hoàng Thị Kim Chi</t>
  </si>
  <si>
    <t>K16 - Kế toán 4</t>
  </si>
  <si>
    <t>DTE1953403010367</t>
  </si>
  <si>
    <t>Hà Triệu Vân Anh</t>
  </si>
  <si>
    <t>K16 - Kế toán 6</t>
  </si>
  <si>
    <t>DTE1953403010354</t>
  </si>
  <si>
    <t>Phan Thị Hà</t>
  </si>
  <si>
    <t>DTE1953403010337</t>
  </si>
  <si>
    <t>Hoàng Thị Hảo</t>
  </si>
  <si>
    <t>DTE1953403010400</t>
  </si>
  <si>
    <t>Lý Trà My</t>
  </si>
  <si>
    <t>DTE1953403010336</t>
  </si>
  <si>
    <t>Trương Thị Ngân</t>
  </si>
  <si>
    <t>DTE1953801070072</t>
  </si>
  <si>
    <t>Lý Văn Thái</t>
  </si>
  <si>
    <t>DTE1953801070054</t>
  </si>
  <si>
    <t>Phan Thị Thanh Trúc</t>
  </si>
  <si>
    <t>DTE1953801070041</t>
  </si>
  <si>
    <t>Hoàng Văn Ngoạn</t>
  </si>
  <si>
    <t>DTE1953401150057</t>
  </si>
  <si>
    <t>Nông Thị Hồng Duyên</t>
  </si>
  <si>
    <t>K16 - Marketing</t>
  </si>
  <si>
    <t>DTE1953401150029</t>
  </si>
  <si>
    <t>Ma Thị Hà</t>
  </si>
  <si>
    <t>DTE1953401150003</t>
  </si>
  <si>
    <t>Luân Thị Hương</t>
  </si>
  <si>
    <t>DTE1953401150007</t>
  </si>
  <si>
    <t>Trương Thị Son</t>
  </si>
  <si>
    <t>DTE1958101030007</t>
  </si>
  <si>
    <t>Trương Tuấn Minh</t>
  </si>
  <si>
    <t>DTE1958101030036</t>
  </si>
  <si>
    <t>Ma Thị Thanh Xuân</t>
  </si>
  <si>
    <t>DTE1953401010063</t>
  </si>
  <si>
    <t>Nguyễn Thị Triệu Phượng</t>
  </si>
  <si>
    <t>DTE1953401010167</t>
  </si>
  <si>
    <t>Sạch Văn Quỳnh</t>
  </si>
  <si>
    <t>DTE1953401010160</t>
  </si>
  <si>
    <t>Nông Văn Tình</t>
  </si>
  <si>
    <t>DTE1953401010164</t>
  </si>
  <si>
    <t>Lâm Hoàng Kiều Trinh</t>
  </si>
  <si>
    <t>DTE1953401010151</t>
  </si>
  <si>
    <t>Hoàng Thị Liễu</t>
  </si>
  <si>
    <t>DTE1953401010276</t>
  </si>
  <si>
    <t>Tô Thị Thanh Thảo</t>
  </si>
  <si>
    <t>DTE1953401010251</t>
  </si>
  <si>
    <t>Nguyễn Thùy Trang</t>
  </si>
  <si>
    <t>DTE1953402010084</t>
  </si>
  <si>
    <t>Hoàng Thị Hằng</t>
  </si>
  <si>
    <t>DTE1873403010037</t>
  </si>
  <si>
    <t>Mai Lan Chi</t>
  </si>
  <si>
    <t>DTE1873403010288</t>
  </si>
  <si>
    <t>Nguyễn Thị Miên</t>
  </si>
  <si>
    <t>DTE1873801070049</t>
  </si>
  <si>
    <t>Lò Văn Quý</t>
  </si>
  <si>
    <t>DTE1873401010073</t>
  </si>
  <si>
    <t>Trương Thị Kim Huệ</t>
  </si>
  <si>
    <t>DTE1953403010251</t>
  </si>
  <si>
    <t>Bùi Kim Anh</t>
  </si>
  <si>
    <t>DTE1953403010401</t>
  </si>
  <si>
    <t>Lâm Thị Bé</t>
  </si>
  <si>
    <t>DTE1953403010338</t>
  </si>
  <si>
    <t>Nông Thị Chi</t>
  </si>
  <si>
    <t>DTE1953101040021</t>
  </si>
  <si>
    <t>Vũ Văn Thắng</t>
  </si>
  <si>
    <t>DTE1953801070044</t>
  </si>
  <si>
    <t>Lương Ngọc Duy</t>
  </si>
  <si>
    <t>DTE1953402010060</t>
  </si>
  <si>
    <t>Hoàng Thị Hoài</t>
  </si>
  <si>
    <t>DTE1953402010088</t>
  </si>
  <si>
    <t>Đinh Văn Đạt</t>
  </si>
  <si>
    <t>DTE1873403010112</t>
  </si>
  <si>
    <t>Trần Thị Hạnh</t>
  </si>
  <si>
    <t>DTE1753403010107</t>
  </si>
  <si>
    <t>Hoàng Thị Hạnh</t>
  </si>
  <si>
    <t>K14 - Quản trị Doanh nghiệp</t>
  </si>
  <si>
    <t>DTE1753402010067</t>
  </si>
  <si>
    <t>Lê Thanh Dung</t>
  </si>
  <si>
    <t>,</t>
  </si>
  <si>
    <t>Ấn định danh sách 177 sinh viên</t>
  </si>
  <si>
    <t>(Kèm theo Quyết định số 501/QĐ-ĐHKT&amp;QTKD-CTSV ngày 26 tháng 6 năm 2020)</t>
  </si>
  <si>
    <t>Mức hưởng</t>
  </si>
  <si>
    <t>được hưởng</t>
  </si>
  <si>
    <t>(đ)</t>
  </si>
  <si>
    <t>Thành tiền</t>
  </si>
  <si>
    <t>DTE2053403010298</t>
  </si>
  <si>
    <t>Triệu Thị Diệu</t>
  </si>
  <si>
    <t>K17 - Kế toán 1</t>
  </si>
  <si>
    <t>DTE2053403010172</t>
  </si>
  <si>
    <t>Nguyễn Thị Thoa</t>
  </si>
  <si>
    <t>DTE2053403010217</t>
  </si>
  <si>
    <t>Lạ Thị Vui</t>
  </si>
  <si>
    <t>DTE2053403010271</t>
  </si>
  <si>
    <t>Hoàng Thu Phương</t>
  </si>
  <si>
    <t>K17 - Kế toán 2</t>
  </si>
  <si>
    <t>DTE2053403010022</t>
  </si>
  <si>
    <t>Nông Thị Kim Ánh</t>
  </si>
  <si>
    <t>K17 - Kế toán 4</t>
  </si>
  <si>
    <t>DTE2053403010236</t>
  </si>
  <si>
    <t>Hoàng Thị Kim Dung</t>
  </si>
  <si>
    <t>DTE2053403010067</t>
  </si>
  <si>
    <t>Đàm Thị Hoan</t>
  </si>
  <si>
    <t>DTE2053403010311</t>
  </si>
  <si>
    <t>Triệu Thị Nhung</t>
  </si>
  <si>
    <t>DTE2053403010632</t>
  </si>
  <si>
    <t>Triệu Thị Thiệp</t>
  </si>
  <si>
    <t>K17 - Kế toán 5</t>
  </si>
  <si>
    <t>DTE2053403010569</t>
  </si>
  <si>
    <t>K17 - Kế toán 6</t>
  </si>
  <si>
    <t>DTE2053403010680</t>
  </si>
  <si>
    <t>Vũ Thị Trang</t>
  </si>
  <si>
    <t>DTE2053403010424</t>
  </si>
  <si>
    <t>Lộc Thị Thúy Hiền</t>
  </si>
  <si>
    <t>K17 - Kế toán 7</t>
  </si>
  <si>
    <t>DTE2053403010760</t>
  </si>
  <si>
    <t>Ma Thùy Linh</t>
  </si>
  <si>
    <t>DTE2053401200010</t>
  </si>
  <si>
    <t>Trần Thị Ngọc Linh</t>
  </si>
  <si>
    <t>K17 - Kinh doanh quốc tế</t>
  </si>
  <si>
    <t>DTE2053101040063</t>
  </si>
  <si>
    <t>Nông Thị Ngọc Bích</t>
  </si>
  <si>
    <t>K17 - Kinh tế đầu tư</t>
  </si>
  <si>
    <t>DTE2053801070047</t>
  </si>
  <si>
    <t>Lý Kỳ Anh</t>
  </si>
  <si>
    <t>K17 - Luật kinh tế 1</t>
  </si>
  <si>
    <t>DTE2053401150044</t>
  </si>
  <si>
    <t>Trần Hoàng Sỹ</t>
  </si>
  <si>
    <t>K17 - Marketing 1</t>
  </si>
  <si>
    <t>DTE2053401150110</t>
  </si>
  <si>
    <t>Hứa Đức Doanh</t>
  </si>
  <si>
    <t>K17 - Marketing 2</t>
  </si>
  <si>
    <t>DTE2053401150111</t>
  </si>
  <si>
    <t>Bế Bích Du</t>
  </si>
  <si>
    <t>DTE2053404030077</t>
  </si>
  <si>
    <t>Lương Thị Huyền</t>
  </si>
  <si>
    <t>K17 - Quản lý công</t>
  </si>
  <si>
    <t>DTE2058101030101</t>
  </si>
  <si>
    <t>Ma Thị Hương Lan</t>
  </si>
  <si>
    <t>K17 - Quản trị Dịch vụ Du lịch và Lữ hành</t>
  </si>
  <si>
    <t>DTE2058101030111</t>
  </si>
  <si>
    <t>Triệu Thị Linh</t>
  </si>
  <si>
    <t>DTE2058101030168</t>
  </si>
  <si>
    <t>Nông Thị Thanh Thời</t>
  </si>
  <si>
    <t>DTE2053401010527</t>
  </si>
  <si>
    <t>Sần Tả Mảy</t>
  </si>
  <si>
    <t>K17 - Quản trị Kinh doanh 1</t>
  </si>
  <si>
    <t>DTE2053401010553</t>
  </si>
  <si>
    <t>Nguyễn Thảo Quyên</t>
  </si>
  <si>
    <t>DTE2053401010231</t>
  </si>
  <si>
    <t>Vàng Thị Chín</t>
  </si>
  <si>
    <t>K17 - Quản trị Kinh doanh 3</t>
  </si>
  <si>
    <t>DTE2053401010026</t>
  </si>
  <si>
    <t>Giàng A Chính</t>
  </si>
  <si>
    <t>DTE2053401010279</t>
  </si>
  <si>
    <t>Hà Thị Diễm</t>
  </si>
  <si>
    <t>DTE2053401010323</t>
  </si>
  <si>
    <t>Phạm Thu Hằng</t>
  </si>
  <si>
    <t>DTE2053401010047</t>
  </si>
  <si>
    <t>Trần Mỹ Hảo</t>
  </si>
  <si>
    <t>K17 - Quản trị Kinh doanh 4</t>
  </si>
  <si>
    <t>DTE2053401010441</t>
  </si>
  <si>
    <t>Dương Thị Quỳnh</t>
  </si>
  <si>
    <t>DTE2053402010011</t>
  </si>
  <si>
    <t>Nông Hồng Hạnh</t>
  </si>
  <si>
    <t>K17 - Tài chính - Ngân hàng 1</t>
  </si>
  <si>
    <t>DTE2053402010046</t>
  </si>
  <si>
    <t>Hoàng Văn Nhâm</t>
  </si>
  <si>
    <t>DTE2053402010059</t>
  </si>
  <si>
    <t>Triệu Thị Bảy</t>
  </si>
  <si>
    <t>K17 - Tài chính - Ngân hàng 2</t>
  </si>
  <si>
    <t>DTE2053402010045</t>
  </si>
  <si>
    <t>Lý Thu Yêu</t>
  </si>
  <si>
    <t>K16 - Kinh tế đầu tư</t>
  </si>
  <si>
    <t>K16 - Luật kinh tế 1</t>
  </si>
  <si>
    <t>K16 - Luật kinh tế 2</t>
  </si>
  <si>
    <t>K16 - Quản trị Dịch vụ Du lịch và lữ hành</t>
  </si>
  <si>
    <t>K16 - Quản trị kinh doanh 1</t>
  </si>
  <si>
    <t>K16 - Quản trị kinh doanh 3</t>
  </si>
  <si>
    <t>K16 - Quản trị kinh doanh 4</t>
  </si>
  <si>
    <t>K16 - Tài chính - Ngân hàng 1</t>
  </si>
  <si>
    <t>K16 - Tài chính - Ngân hàng 2</t>
  </si>
  <si>
    <t>K15 - Kế toán Tổng hợp A</t>
  </si>
  <si>
    <t>K15 - Kế toán Tổng hợp B</t>
  </si>
  <si>
    <t>K15 - Kế toán Tổng hợp C</t>
  </si>
  <si>
    <t>K15 - Kế toán Tổng hợp D</t>
  </si>
  <si>
    <t>K15 - Kế toán Tổng hợp E</t>
  </si>
  <si>
    <t>K15 - Luật Kinh doanh A</t>
  </si>
  <si>
    <t>K15 - Luật Kinh doanh B</t>
  </si>
  <si>
    <t>K15 - Quản trị Kinh doanh Khách sạn và Du lịch</t>
  </si>
  <si>
    <t>K15 - Quản trị Kinh doanh Tổng hợp A</t>
  </si>
  <si>
    <t>K15 - Quản trị Kinh doanh Tổng hợp B</t>
  </si>
  <si>
    <t>K15 - Quản trị Kinh doanh Tổng hợp C</t>
  </si>
  <si>
    <t>K15 - Quản trị Kinh doanh Tổng hợp D</t>
  </si>
  <si>
    <t>K15 - Tài chính Doanh nghiệp</t>
  </si>
  <si>
    <t>K15 - Tài chính Ngân hàng</t>
  </si>
  <si>
    <t>K15-Kinh tế đầu tư</t>
  </si>
  <si>
    <t>K15-Quản trị Marketing</t>
  </si>
  <si>
    <t>K14 - Kế toán Doanh nghiệp</t>
  </si>
  <si>
    <t>K14 - Kế toán Kiểm toán</t>
  </si>
  <si>
    <t>K14 - Kế toán Tổng hợp A</t>
  </si>
  <si>
    <t>K14 - Kế toán Tổng hợp B</t>
  </si>
  <si>
    <t>DTE1753403010240</t>
  </si>
  <si>
    <t>Danh Thị Mai</t>
  </si>
  <si>
    <t>DTE1753403010397</t>
  </si>
  <si>
    <t>Lý Thị Thuyến</t>
  </si>
  <si>
    <t>K14 - Kế toán Tổng hợp C</t>
  </si>
  <si>
    <t>K14 - Kế toán Tổng hợp D</t>
  </si>
  <si>
    <t>K14 - Kế toán Tổng hợp E</t>
  </si>
  <si>
    <t>K14 - Kinh tế Đầu tư</t>
  </si>
  <si>
    <t>K14 - Luật Kinh doanh A</t>
  </si>
  <si>
    <t>K14 - Luật Kinh doanh B</t>
  </si>
  <si>
    <t>K14 - Quản trị Kinh doanh Khách sạn và Du lịch</t>
  </si>
  <si>
    <t>K14 - Quản trị Kinh doanh Tổng hợp</t>
  </si>
  <si>
    <t>K14 - Tài chính Doanh nghiệp</t>
  </si>
  <si>
    <t>K14-Tài chính Ngân hàng</t>
  </si>
  <si>
    <t xml:space="preserve">Số tiền bằng chữ: </t>
  </si>
  <si>
    <t>HỌC KỲ I NĂM HỌC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</si>
</sst>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indexed="8"/>
      <name val="Arial"/>
      <family val="2"/>
    </font>
    <font>
      <sz val="11"/>
      <color indexed="8"/>
      <name val="Times New Roman"/>
      <family val="1"/>
      <charset val="163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sz val="10"/>
      <color rgb="FFFF0000"/>
      <name val="Arial Narrow"/>
      <family val="2"/>
    </font>
    <font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4"/>
      <color indexed="8"/>
      <name val="Times New Roman"/>
      <family val="1"/>
      <charset val="163"/>
    </font>
    <font>
      <b/>
      <sz val="14"/>
      <color indexed="8"/>
      <name val="Times New Roman"/>
      <family val="1"/>
      <charset val="163"/>
    </font>
    <font>
      <b/>
      <sz val="13.5"/>
      <name val="Times New Roman"/>
      <family val="1"/>
      <charset val="163"/>
    </font>
    <font>
      <b/>
      <sz val="11"/>
      <color theme="1"/>
      <name val="Arial Narrow"/>
      <family val="2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color rgb="FF000000"/>
      <name val="Arial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3"/>
      <color theme="0"/>
      <name val="Times New Roman"/>
      <family val="1"/>
    </font>
    <font>
      <i/>
      <sz val="14"/>
      <color theme="0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61">
    <xf numFmtId="0" fontId="0" fillId="0" borderId="0" xfId="0"/>
    <xf numFmtId="0" fontId="3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Alignment="1">
      <alignment horizontal="center"/>
    </xf>
    <xf numFmtId="0" fontId="4" fillId="0" borderId="0" xfId="0" applyFont="1" applyFill="1"/>
    <xf numFmtId="0" fontId="7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165" fontId="4" fillId="0" borderId="0" xfId="1" applyNumberFormat="1" applyFont="1" applyFill="1"/>
    <xf numFmtId="0" fontId="10" fillId="0" borderId="0" xfId="0" applyNumberFormat="1" applyFont="1" applyFill="1" applyBorder="1" applyAlignment="1" applyProtection="1">
      <alignment horizontal="center"/>
    </xf>
    <xf numFmtId="2" fontId="10" fillId="0" borderId="0" xfId="0" applyNumberFormat="1" applyFont="1" applyFill="1" applyBorder="1" applyAlignment="1" applyProtection="1">
      <alignment horizontal="center"/>
    </xf>
    <xf numFmtId="1" fontId="10" fillId="0" borderId="0" xfId="0" applyNumberFormat="1" applyFont="1" applyFill="1" applyBorder="1" applyAlignment="1" applyProtection="1">
      <alignment horizontal="center"/>
    </xf>
    <xf numFmtId="165" fontId="10" fillId="0" borderId="0" xfId="1" applyNumberFormat="1" applyFont="1" applyFill="1" applyBorder="1" applyAlignment="1" applyProtection="1">
      <alignment horizontal="center"/>
    </xf>
    <xf numFmtId="0" fontId="8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165" fontId="5" fillId="0" borderId="1" xfId="1" applyNumberFormat="1" applyFont="1" applyFill="1" applyBorder="1"/>
    <xf numFmtId="0" fontId="15" fillId="0" borderId="0" xfId="0" applyFont="1" applyFill="1" applyAlignment="1"/>
    <xf numFmtId="165" fontId="15" fillId="0" borderId="0" xfId="1" applyNumberFormat="1" applyFont="1" applyFill="1" applyAlignment="1"/>
    <xf numFmtId="0" fontId="16" fillId="0" borderId="0" xfId="0" applyFont="1" applyFill="1" applyAlignment="1"/>
    <xf numFmtId="1" fontId="16" fillId="0" borderId="0" xfId="0" applyNumberFormat="1" applyFont="1" applyFill="1" applyAlignment="1"/>
    <xf numFmtId="14" fontId="10" fillId="0" borderId="0" xfId="0" applyNumberFormat="1" applyFont="1" applyFill="1" applyBorder="1" applyAlignment="1" applyProtection="1">
      <alignment horizontal="center"/>
    </xf>
    <xf numFmtId="14" fontId="5" fillId="0" borderId="1" xfId="0" applyNumberFormat="1" applyFont="1" applyFill="1" applyBorder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18" fillId="0" borderId="2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/>
    <xf numFmtId="1" fontId="18" fillId="0" borderId="2" xfId="0" applyNumberFormat="1" applyFont="1" applyFill="1" applyBorder="1" applyAlignment="1" applyProtection="1">
      <alignment horizontal="center" vertical="center" wrapText="1"/>
    </xf>
    <xf numFmtId="165" fontId="18" fillId="0" borderId="2" xfId="1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6" xfId="0" applyNumberFormat="1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18" fillId="0" borderId="2" xfId="0" applyNumberFormat="1" applyFont="1" applyFill="1" applyBorder="1" applyAlignment="1" applyProtection="1">
      <alignment horizontal="center" vertical="center"/>
    </xf>
    <xf numFmtId="0" fontId="18" fillId="0" borderId="5" xfId="0" applyNumberFormat="1" applyFont="1" applyFill="1" applyBorder="1" applyAlignment="1" applyProtection="1">
      <alignment horizontal="center" vertical="center"/>
    </xf>
    <xf numFmtId="0" fontId="19" fillId="0" borderId="2" xfId="0" applyNumberFormat="1" applyFont="1" applyFill="1" applyBorder="1" applyAlignment="1" applyProtection="1">
      <alignment horizontal="center" vertical="center" wrapText="1"/>
    </xf>
    <xf numFmtId="0" fontId="19" fillId="0" borderId="5" xfId="0" applyNumberFormat="1" applyFont="1" applyFill="1" applyBorder="1" applyAlignment="1" applyProtection="1">
      <alignment horizontal="center" vertical="center" wrapText="1"/>
    </xf>
    <xf numFmtId="0" fontId="18" fillId="0" borderId="2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4" fontId="18" fillId="0" borderId="2" xfId="0" applyNumberFormat="1" applyFont="1" applyFill="1" applyBorder="1" applyAlignment="1" applyProtection="1">
      <alignment horizontal="center" vertical="center" wrapText="1"/>
    </xf>
    <xf numFmtId="14" fontId="18" fillId="0" borderId="5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wrapText="1"/>
    </xf>
    <xf numFmtId="3" fontId="22" fillId="0" borderId="3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165" fontId="2" fillId="0" borderId="1" xfId="1" applyNumberFormat="1" applyFont="1" applyFill="1" applyBorder="1" applyAlignment="1" applyProtection="1">
      <alignment horizontal="center"/>
    </xf>
    <xf numFmtId="0" fontId="23" fillId="0" borderId="0" xfId="0" applyFont="1" applyFill="1" applyAlignment="1">
      <alignment horizontal="left"/>
    </xf>
    <xf numFmtId="0" fontId="24" fillId="0" borderId="0" xfId="0" applyNumberFormat="1" applyFont="1" applyFill="1" applyBorder="1" applyAlignment="1" applyProtection="1">
      <alignment horizontal="center"/>
    </xf>
  </cellXfs>
  <cellStyles count="4">
    <cellStyle name="Comma" xfId="1" builtinId="3"/>
    <cellStyle name="Normal" xfId="0" builtinId="0"/>
    <cellStyle name="Normal 2" xfId="3" xr:uid="{00000000-0005-0000-0000-000002000000}"/>
    <cellStyle name="Normal 3" xfId="2" xr:uid="{00000000-0005-0000-0000-000003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532158</xdr:colOff>
      <xdr:row>2</xdr:row>
      <xdr:rowOff>2484</xdr:rowOff>
    </xdr:from>
    <xdr:to>
      <xdr:col>2</xdr:col>
      <xdr:colOff>904875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808383" y="478734"/>
          <a:ext cx="1449042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133350</xdr:colOff>
      <xdr:row>1</xdr:row>
      <xdr:rowOff>227842</xdr:rowOff>
    </xdr:from>
    <xdr:to>
      <xdr:col>6</xdr:col>
      <xdr:colOff>447675</xdr:colOff>
      <xdr:row>1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219575" y="465967"/>
          <a:ext cx="2200275" cy="75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2"/>
  <sheetViews>
    <sheetView tabSelected="1" workbookViewId="0">
      <selection activeCell="I10" sqref="I10"/>
    </sheetView>
  </sheetViews>
  <sheetFormatPr defaultColWidth="9.125" defaultRowHeight="16.5" x14ac:dyDescent="0.3"/>
  <cols>
    <col min="1" max="1" width="4.125" style="6" customWidth="1"/>
    <col min="2" max="2" width="16.125" style="2" customWidth="1"/>
    <col min="3" max="3" width="21.125" style="3" customWidth="1"/>
    <col min="4" max="4" width="12.25" style="24" customWidth="1"/>
    <col min="5" max="5" width="13.375" style="6" customWidth="1"/>
    <col min="6" max="6" width="11.375" style="6" bestFit="1" customWidth="1"/>
    <col min="7" max="7" width="8.25" style="7" customWidth="1"/>
    <col min="8" max="8" width="12.25" style="8" bestFit="1" customWidth="1"/>
    <col min="9" max="9" width="17.875" style="3" bestFit="1" customWidth="1"/>
    <col min="10" max="10" width="21.625" style="3" bestFit="1" customWidth="1"/>
    <col min="11" max="11" width="10.125" style="3" bestFit="1" customWidth="1"/>
    <col min="12" max="12" width="9.125" style="3"/>
    <col min="13" max="13" width="11.875" style="3" bestFit="1" customWidth="1"/>
    <col min="14" max="16384" width="9.125" style="3"/>
  </cols>
  <sheetData>
    <row r="1" spans="1:8" s="26" customFormat="1" ht="18.75" x14ac:dyDescent="0.3">
      <c r="A1" s="35" t="s">
        <v>0</v>
      </c>
      <c r="B1" s="35"/>
      <c r="C1" s="35"/>
      <c r="D1" s="36" t="s">
        <v>1</v>
      </c>
      <c r="E1" s="36"/>
      <c r="F1" s="36"/>
      <c r="G1" s="36"/>
      <c r="H1" s="36"/>
    </row>
    <row r="2" spans="1:8" s="26" customFormat="1" ht="18.75" x14ac:dyDescent="0.3">
      <c r="A2" s="37" t="s">
        <v>59</v>
      </c>
      <c r="B2" s="37"/>
      <c r="C2" s="37"/>
      <c r="D2" s="37" t="s">
        <v>2</v>
      </c>
      <c r="E2" s="37"/>
      <c r="F2" s="37"/>
      <c r="G2" s="37"/>
      <c r="H2" s="37"/>
    </row>
    <row r="3" spans="1:8" s="9" customFormat="1" ht="18.75" x14ac:dyDescent="0.3">
      <c r="B3" s="1"/>
      <c r="D3" s="22"/>
      <c r="F3" s="10"/>
      <c r="G3" s="11"/>
      <c r="H3" s="12"/>
    </row>
    <row r="4" spans="1:8" s="9" customFormat="1" ht="18.75" x14ac:dyDescent="0.3">
      <c r="A4" s="38" t="s">
        <v>10</v>
      </c>
      <c r="B4" s="38"/>
      <c r="C4" s="38"/>
      <c r="D4" s="38"/>
      <c r="E4" s="38"/>
      <c r="F4" s="38"/>
      <c r="G4" s="38"/>
      <c r="H4" s="38"/>
    </row>
    <row r="5" spans="1:8" s="9" customFormat="1" ht="18.75" x14ac:dyDescent="0.3">
      <c r="A5" s="38" t="s">
        <v>367</v>
      </c>
      <c r="B5" s="38"/>
      <c r="C5" s="38"/>
      <c r="D5" s="38"/>
      <c r="E5" s="38"/>
      <c r="F5" s="38"/>
      <c r="G5" s="38"/>
      <c r="H5" s="38"/>
    </row>
    <row r="6" spans="1:8" s="13" customFormat="1" ht="18.75" x14ac:dyDescent="0.3">
      <c r="A6" s="60" t="s">
        <v>231</v>
      </c>
      <c r="B6" s="60"/>
      <c r="C6" s="60"/>
      <c r="D6" s="60"/>
      <c r="E6" s="60"/>
      <c r="F6" s="60"/>
      <c r="G6" s="60"/>
      <c r="H6" s="60"/>
    </row>
    <row r="8" spans="1:8" s="28" customFormat="1" ht="12.75" x14ac:dyDescent="0.2">
      <c r="A8" s="39" t="s">
        <v>3</v>
      </c>
      <c r="B8" s="41" t="s">
        <v>4</v>
      </c>
      <c r="C8" s="43" t="s">
        <v>5</v>
      </c>
      <c r="D8" s="45" t="s">
        <v>6</v>
      </c>
      <c r="E8" s="43" t="s">
        <v>7</v>
      </c>
      <c r="F8" s="27" t="s">
        <v>232</v>
      </c>
      <c r="G8" s="29" t="s">
        <v>8</v>
      </c>
      <c r="H8" s="30" t="s">
        <v>235</v>
      </c>
    </row>
    <row r="9" spans="1:8" s="28" customFormat="1" ht="25.5" x14ac:dyDescent="0.2">
      <c r="A9" s="40"/>
      <c r="B9" s="42"/>
      <c r="C9" s="44"/>
      <c r="D9" s="46"/>
      <c r="E9" s="44"/>
      <c r="F9" s="31" t="s">
        <v>234</v>
      </c>
      <c r="G9" s="32" t="s">
        <v>233</v>
      </c>
      <c r="H9" s="33" t="s">
        <v>234</v>
      </c>
    </row>
    <row r="10" spans="1:8" ht="18.75" customHeight="1" x14ac:dyDescent="0.2">
      <c r="A10" s="55">
        <v>1</v>
      </c>
      <c r="B10" s="47" t="s">
        <v>236</v>
      </c>
      <c r="C10" s="48" t="s">
        <v>237</v>
      </c>
      <c r="D10" s="49">
        <v>37284</v>
      </c>
      <c r="E10" s="50" t="s">
        <v>238</v>
      </c>
      <c r="F10" s="56">
        <v>894000</v>
      </c>
      <c r="G10" s="57">
        <v>5</v>
      </c>
      <c r="H10" s="58">
        <f t="shared" ref="H10" si="0">F10*G10</f>
        <v>4470000</v>
      </c>
    </row>
    <row r="11" spans="1:8" ht="18.75" customHeight="1" x14ac:dyDescent="0.2">
      <c r="A11" s="55">
        <v>2</v>
      </c>
      <c r="B11" s="47" t="s">
        <v>239</v>
      </c>
      <c r="C11" s="48" t="s">
        <v>240</v>
      </c>
      <c r="D11" s="49">
        <v>37287</v>
      </c>
      <c r="E11" s="50" t="s">
        <v>238</v>
      </c>
      <c r="F11" s="56">
        <v>894000</v>
      </c>
      <c r="G11" s="57">
        <v>5</v>
      </c>
      <c r="H11" s="58">
        <f t="shared" ref="H11:H74" si="1">F11*G11</f>
        <v>4470000</v>
      </c>
    </row>
    <row r="12" spans="1:8" ht="18.75" customHeight="1" x14ac:dyDescent="0.2">
      <c r="A12" s="55">
        <v>3</v>
      </c>
      <c r="B12" s="47" t="s">
        <v>241</v>
      </c>
      <c r="C12" s="48" t="s">
        <v>242</v>
      </c>
      <c r="D12" s="49">
        <v>37128</v>
      </c>
      <c r="E12" s="50" t="s">
        <v>238</v>
      </c>
      <c r="F12" s="56">
        <v>894000</v>
      </c>
      <c r="G12" s="57">
        <v>5</v>
      </c>
      <c r="H12" s="58">
        <f t="shared" si="1"/>
        <v>4470000</v>
      </c>
    </row>
    <row r="13" spans="1:8" ht="18.75" customHeight="1" x14ac:dyDescent="0.2">
      <c r="A13" s="55">
        <v>4</v>
      </c>
      <c r="B13" s="47" t="s">
        <v>243</v>
      </c>
      <c r="C13" s="48" t="s">
        <v>244</v>
      </c>
      <c r="D13" s="49">
        <v>37446</v>
      </c>
      <c r="E13" s="50" t="s">
        <v>245</v>
      </c>
      <c r="F13" s="56">
        <v>894000</v>
      </c>
      <c r="G13" s="57">
        <v>5</v>
      </c>
      <c r="H13" s="58">
        <f t="shared" si="1"/>
        <v>4470000</v>
      </c>
    </row>
    <row r="14" spans="1:8" ht="18.75" customHeight="1" x14ac:dyDescent="0.2">
      <c r="A14" s="55">
        <v>5</v>
      </c>
      <c r="B14" s="47" t="s">
        <v>246</v>
      </c>
      <c r="C14" s="48" t="s">
        <v>247</v>
      </c>
      <c r="D14" s="49">
        <v>37454</v>
      </c>
      <c r="E14" s="50" t="s">
        <v>248</v>
      </c>
      <c r="F14" s="56">
        <v>894000</v>
      </c>
      <c r="G14" s="57">
        <v>5</v>
      </c>
      <c r="H14" s="58">
        <f t="shared" si="1"/>
        <v>4470000</v>
      </c>
    </row>
    <row r="15" spans="1:8" ht="18.75" customHeight="1" x14ac:dyDescent="0.2">
      <c r="A15" s="55">
        <v>6</v>
      </c>
      <c r="B15" s="47" t="s">
        <v>249</v>
      </c>
      <c r="C15" s="48" t="s">
        <v>250</v>
      </c>
      <c r="D15" s="49">
        <v>36930</v>
      </c>
      <c r="E15" s="50" t="s">
        <v>248</v>
      </c>
      <c r="F15" s="56">
        <v>894000</v>
      </c>
      <c r="G15" s="57">
        <v>5</v>
      </c>
      <c r="H15" s="58">
        <f t="shared" si="1"/>
        <v>4470000</v>
      </c>
    </row>
    <row r="16" spans="1:8" ht="18.75" customHeight="1" x14ac:dyDescent="0.2">
      <c r="A16" s="55">
        <v>7</v>
      </c>
      <c r="B16" s="47" t="s">
        <v>251</v>
      </c>
      <c r="C16" s="48" t="s">
        <v>252</v>
      </c>
      <c r="D16" s="49">
        <v>37440</v>
      </c>
      <c r="E16" s="50" t="s">
        <v>248</v>
      </c>
      <c r="F16" s="56">
        <v>894000</v>
      </c>
      <c r="G16" s="57">
        <v>5</v>
      </c>
      <c r="H16" s="58">
        <f t="shared" si="1"/>
        <v>4470000</v>
      </c>
    </row>
    <row r="17" spans="1:8" ht="18.75" customHeight="1" x14ac:dyDescent="0.2">
      <c r="A17" s="55">
        <v>8</v>
      </c>
      <c r="B17" s="47" t="s">
        <v>253</v>
      </c>
      <c r="C17" s="48" t="s">
        <v>254</v>
      </c>
      <c r="D17" s="49">
        <v>37580</v>
      </c>
      <c r="E17" s="50" t="s">
        <v>248</v>
      </c>
      <c r="F17" s="56">
        <v>894000</v>
      </c>
      <c r="G17" s="57">
        <v>5</v>
      </c>
      <c r="H17" s="58">
        <f t="shared" si="1"/>
        <v>4470000</v>
      </c>
    </row>
    <row r="18" spans="1:8" ht="18.75" customHeight="1" x14ac:dyDescent="0.2">
      <c r="A18" s="55">
        <v>9</v>
      </c>
      <c r="B18" s="47" t="s">
        <v>255</v>
      </c>
      <c r="C18" s="48" t="s">
        <v>256</v>
      </c>
      <c r="D18" s="49">
        <v>36920</v>
      </c>
      <c r="E18" s="50" t="s">
        <v>257</v>
      </c>
      <c r="F18" s="56">
        <v>894000</v>
      </c>
      <c r="G18" s="57">
        <v>5</v>
      </c>
      <c r="H18" s="58">
        <f t="shared" si="1"/>
        <v>4470000</v>
      </c>
    </row>
    <row r="19" spans="1:8" ht="18.75" customHeight="1" x14ac:dyDescent="0.2">
      <c r="A19" s="55">
        <v>10</v>
      </c>
      <c r="B19" s="47" t="s">
        <v>258</v>
      </c>
      <c r="C19" s="48" t="s">
        <v>244</v>
      </c>
      <c r="D19" s="49">
        <v>37460</v>
      </c>
      <c r="E19" s="50" t="s">
        <v>259</v>
      </c>
      <c r="F19" s="56">
        <v>894000</v>
      </c>
      <c r="G19" s="57">
        <v>5</v>
      </c>
      <c r="H19" s="58">
        <f t="shared" si="1"/>
        <v>4470000</v>
      </c>
    </row>
    <row r="20" spans="1:8" ht="18.75" customHeight="1" x14ac:dyDescent="0.2">
      <c r="A20" s="55">
        <v>11</v>
      </c>
      <c r="B20" s="47" t="s">
        <v>260</v>
      </c>
      <c r="C20" s="48" t="s">
        <v>261</v>
      </c>
      <c r="D20" s="49">
        <v>37489</v>
      </c>
      <c r="E20" s="50" t="s">
        <v>259</v>
      </c>
      <c r="F20" s="56">
        <v>894000</v>
      </c>
      <c r="G20" s="57">
        <v>5</v>
      </c>
      <c r="H20" s="58">
        <f t="shared" si="1"/>
        <v>4470000</v>
      </c>
    </row>
    <row r="21" spans="1:8" ht="18.75" customHeight="1" x14ac:dyDescent="0.2">
      <c r="A21" s="55">
        <v>12</v>
      </c>
      <c r="B21" s="47" t="s">
        <v>262</v>
      </c>
      <c r="C21" s="48" t="s">
        <v>263</v>
      </c>
      <c r="D21" s="49">
        <v>37400</v>
      </c>
      <c r="E21" s="50" t="s">
        <v>264</v>
      </c>
      <c r="F21" s="56">
        <v>894000</v>
      </c>
      <c r="G21" s="57">
        <v>5</v>
      </c>
      <c r="H21" s="58">
        <f t="shared" si="1"/>
        <v>4470000</v>
      </c>
    </row>
    <row r="22" spans="1:8" ht="18.75" customHeight="1" x14ac:dyDescent="0.2">
      <c r="A22" s="55">
        <v>13</v>
      </c>
      <c r="B22" s="47" t="s">
        <v>265</v>
      </c>
      <c r="C22" s="48" t="s">
        <v>266</v>
      </c>
      <c r="D22" s="49">
        <v>37551</v>
      </c>
      <c r="E22" s="50" t="s">
        <v>264</v>
      </c>
      <c r="F22" s="56">
        <v>894000</v>
      </c>
      <c r="G22" s="57">
        <v>5</v>
      </c>
      <c r="H22" s="58">
        <f t="shared" si="1"/>
        <v>4470000</v>
      </c>
    </row>
    <row r="23" spans="1:8" ht="18.75" customHeight="1" x14ac:dyDescent="0.2">
      <c r="A23" s="55">
        <v>14</v>
      </c>
      <c r="B23" s="47" t="s">
        <v>267</v>
      </c>
      <c r="C23" s="48" t="s">
        <v>268</v>
      </c>
      <c r="D23" s="49">
        <v>37480</v>
      </c>
      <c r="E23" s="50" t="s">
        <v>269</v>
      </c>
      <c r="F23" s="56">
        <v>894000</v>
      </c>
      <c r="G23" s="57">
        <v>5</v>
      </c>
      <c r="H23" s="58">
        <f t="shared" si="1"/>
        <v>4470000</v>
      </c>
    </row>
    <row r="24" spans="1:8" ht="18.75" customHeight="1" x14ac:dyDescent="0.2">
      <c r="A24" s="55">
        <v>15</v>
      </c>
      <c r="B24" s="47" t="s">
        <v>270</v>
      </c>
      <c r="C24" s="48" t="s">
        <v>271</v>
      </c>
      <c r="D24" s="49">
        <v>37475</v>
      </c>
      <c r="E24" s="50" t="s">
        <v>272</v>
      </c>
      <c r="F24" s="56">
        <v>894000</v>
      </c>
      <c r="G24" s="57">
        <v>5</v>
      </c>
      <c r="H24" s="58">
        <f t="shared" si="1"/>
        <v>4470000</v>
      </c>
    </row>
    <row r="25" spans="1:8" ht="18.75" customHeight="1" x14ac:dyDescent="0.2">
      <c r="A25" s="55">
        <v>16</v>
      </c>
      <c r="B25" s="47" t="s">
        <v>273</v>
      </c>
      <c r="C25" s="48" t="s">
        <v>274</v>
      </c>
      <c r="D25" s="49">
        <v>37445</v>
      </c>
      <c r="E25" s="50" t="s">
        <v>275</v>
      </c>
      <c r="F25" s="56">
        <v>894000</v>
      </c>
      <c r="G25" s="57">
        <v>5</v>
      </c>
      <c r="H25" s="58">
        <f t="shared" si="1"/>
        <v>4470000</v>
      </c>
    </row>
    <row r="26" spans="1:8" ht="18.75" customHeight="1" x14ac:dyDescent="0.2">
      <c r="A26" s="55">
        <v>17</v>
      </c>
      <c r="B26" s="47" t="s">
        <v>276</v>
      </c>
      <c r="C26" s="48" t="s">
        <v>277</v>
      </c>
      <c r="D26" s="49">
        <v>37545</v>
      </c>
      <c r="E26" s="50" t="s">
        <v>278</v>
      </c>
      <c r="F26" s="56">
        <v>894000</v>
      </c>
      <c r="G26" s="57">
        <v>5</v>
      </c>
      <c r="H26" s="58">
        <f t="shared" si="1"/>
        <v>4470000</v>
      </c>
    </row>
    <row r="27" spans="1:8" ht="18.75" customHeight="1" x14ac:dyDescent="0.2">
      <c r="A27" s="55">
        <v>18</v>
      </c>
      <c r="B27" s="47" t="s">
        <v>279</v>
      </c>
      <c r="C27" s="48" t="s">
        <v>280</v>
      </c>
      <c r="D27" s="49">
        <v>37435</v>
      </c>
      <c r="E27" s="50" t="s">
        <v>281</v>
      </c>
      <c r="F27" s="56">
        <v>894000</v>
      </c>
      <c r="G27" s="57">
        <v>5</v>
      </c>
      <c r="H27" s="58">
        <f t="shared" si="1"/>
        <v>4470000</v>
      </c>
    </row>
    <row r="28" spans="1:8" ht="18.75" customHeight="1" x14ac:dyDescent="0.2">
      <c r="A28" s="55">
        <v>19</v>
      </c>
      <c r="B28" s="47" t="s">
        <v>282</v>
      </c>
      <c r="C28" s="48" t="s">
        <v>283</v>
      </c>
      <c r="D28" s="49">
        <v>37497</v>
      </c>
      <c r="E28" s="50" t="s">
        <v>281</v>
      </c>
      <c r="F28" s="56">
        <v>894000</v>
      </c>
      <c r="G28" s="57">
        <v>5</v>
      </c>
      <c r="H28" s="58">
        <f t="shared" si="1"/>
        <v>4470000</v>
      </c>
    </row>
    <row r="29" spans="1:8" ht="18.75" customHeight="1" x14ac:dyDescent="0.2">
      <c r="A29" s="55">
        <v>20</v>
      </c>
      <c r="B29" s="47" t="s">
        <v>284</v>
      </c>
      <c r="C29" s="48" t="s">
        <v>285</v>
      </c>
      <c r="D29" s="49">
        <v>37277</v>
      </c>
      <c r="E29" s="50" t="s">
        <v>286</v>
      </c>
      <c r="F29" s="56">
        <v>894000</v>
      </c>
      <c r="G29" s="57">
        <v>5</v>
      </c>
      <c r="H29" s="58">
        <f t="shared" si="1"/>
        <v>4470000</v>
      </c>
    </row>
    <row r="30" spans="1:8" ht="18.75" customHeight="1" x14ac:dyDescent="0.2">
      <c r="A30" s="55">
        <v>21</v>
      </c>
      <c r="B30" s="47" t="s">
        <v>287</v>
      </c>
      <c r="C30" s="48" t="s">
        <v>288</v>
      </c>
      <c r="D30" s="49">
        <v>37585</v>
      </c>
      <c r="E30" s="50" t="s">
        <v>289</v>
      </c>
      <c r="F30" s="56">
        <v>894000</v>
      </c>
      <c r="G30" s="57">
        <v>5</v>
      </c>
      <c r="H30" s="58">
        <f t="shared" si="1"/>
        <v>4470000</v>
      </c>
    </row>
    <row r="31" spans="1:8" s="4" customFormat="1" ht="18.75" customHeight="1" x14ac:dyDescent="0.2">
      <c r="A31" s="55">
        <v>22</v>
      </c>
      <c r="B31" s="47" t="s">
        <v>290</v>
      </c>
      <c r="C31" s="48" t="s">
        <v>291</v>
      </c>
      <c r="D31" s="49">
        <v>37269</v>
      </c>
      <c r="E31" s="50" t="s">
        <v>289</v>
      </c>
      <c r="F31" s="56">
        <v>894000</v>
      </c>
      <c r="G31" s="57">
        <v>5</v>
      </c>
      <c r="H31" s="58">
        <f t="shared" si="1"/>
        <v>4470000</v>
      </c>
    </row>
    <row r="32" spans="1:8" ht="18.75" customHeight="1" x14ac:dyDescent="0.2">
      <c r="A32" s="55">
        <v>23</v>
      </c>
      <c r="B32" s="47" t="s">
        <v>292</v>
      </c>
      <c r="C32" s="48" t="s">
        <v>293</v>
      </c>
      <c r="D32" s="49">
        <v>37454</v>
      </c>
      <c r="E32" s="50" t="s">
        <v>289</v>
      </c>
      <c r="F32" s="56">
        <v>894000</v>
      </c>
      <c r="G32" s="57">
        <v>5</v>
      </c>
      <c r="H32" s="58">
        <f t="shared" si="1"/>
        <v>4470000</v>
      </c>
    </row>
    <row r="33" spans="1:8" ht="18.75" customHeight="1" x14ac:dyDescent="0.2">
      <c r="A33" s="55">
        <v>24</v>
      </c>
      <c r="B33" s="47" t="s">
        <v>294</v>
      </c>
      <c r="C33" s="48" t="s">
        <v>295</v>
      </c>
      <c r="D33" s="49">
        <v>37430</v>
      </c>
      <c r="E33" s="50" t="s">
        <v>296</v>
      </c>
      <c r="F33" s="56">
        <v>894000</v>
      </c>
      <c r="G33" s="57">
        <v>5</v>
      </c>
      <c r="H33" s="58">
        <f t="shared" si="1"/>
        <v>4470000</v>
      </c>
    </row>
    <row r="34" spans="1:8" ht="18.75" customHeight="1" x14ac:dyDescent="0.2">
      <c r="A34" s="55">
        <v>25</v>
      </c>
      <c r="B34" s="47" t="s">
        <v>297</v>
      </c>
      <c r="C34" s="48" t="s">
        <v>298</v>
      </c>
      <c r="D34" s="49">
        <v>37443</v>
      </c>
      <c r="E34" s="50" t="s">
        <v>296</v>
      </c>
      <c r="F34" s="56">
        <v>894000</v>
      </c>
      <c r="G34" s="57">
        <v>5</v>
      </c>
      <c r="H34" s="58">
        <f t="shared" si="1"/>
        <v>4470000</v>
      </c>
    </row>
    <row r="35" spans="1:8" ht="18.75" customHeight="1" x14ac:dyDescent="0.2">
      <c r="A35" s="55">
        <v>26</v>
      </c>
      <c r="B35" s="47" t="s">
        <v>299</v>
      </c>
      <c r="C35" s="48" t="s">
        <v>300</v>
      </c>
      <c r="D35" s="49">
        <v>37513</v>
      </c>
      <c r="E35" s="50" t="s">
        <v>301</v>
      </c>
      <c r="F35" s="56">
        <v>894000</v>
      </c>
      <c r="G35" s="57">
        <v>5</v>
      </c>
      <c r="H35" s="58">
        <f t="shared" si="1"/>
        <v>4470000</v>
      </c>
    </row>
    <row r="36" spans="1:8" ht="18.75" customHeight="1" x14ac:dyDescent="0.2">
      <c r="A36" s="55">
        <v>27</v>
      </c>
      <c r="B36" s="47" t="s">
        <v>302</v>
      </c>
      <c r="C36" s="48" t="s">
        <v>303</v>
      </c>
      <c r="D36" s="49">
        <v>37541</v>
      </c>
      <c r="E36" s="50" t="s">
        <v>301</v>
      </c>
      <c r="F36" s="56">
        <v>894000</v>
      </c>
      <c r="G36" s="57">
        <v>5</v>
      </c>
      <c r="H36" s="58">
        <f t="shared" si="1"/>
        <v>4470000</v>
      </c>
    </row>
    <row r="37" spans="1:8" ht="18.75" customHeight="1" x14ac:dyDescent="0.2">
      <c r="A37" s="55">
        <v>28</v>
      </c>
      <c r="B37" s="47" t="s">
        <v>304</v>
      </c>
      <c r="C37" s="48" t="s">
        <v>305</v>
      </c>
      <c r="D37" s="49">
        <v>37339</v>
      </c>
      <c r="E37" s="50" t="s">
        <v>301</v>
      </c>
      <c r="F37" s="56">
        <v>894000</v>
      </c>
      <c r="G37" s="57">
        <v>5</v>
      </c>
      <c r="H37" s="58">
        <f t="shared" si="1"/>
        <v>4470000</v>
      </c>
    </row>
    <row r="38" spans="1:8" ht="18.75" customHeight="1" x14ac:dyDescent="0.2">
      <c r="A38" s="55">
        <v>29</v>
      </c>
      <c r="B38" s="47" t="s">
        <v>306</v>
      </c>
      <c r="C38" s="48" t="s">
        <v>307</v>
      </c>
      <c r="D38" s="49">
        <v>37276</v>
      </c>
      <c r="E38" s="50" t="s">
        <v>301</v>
      </c>
      <c r="F38" s="56">
        <v>894000</v>
      </c>
      <c r="G38" s="57">
        <v>5</v>
      </c>
      <c r="H38" s="58">
        <f t="shared" si="1"/>
        <v>4470000</v>
      </c>
    </row>
    <row r="39" spans="1:8" ht="18.75" customHeight="1" x14ac:dyDescent="0.2">
      <c r="A39" s="55">
        <v>30</v>
      </c>
      <c r="B39" s="47" t="s">
        <v>308</v>
      </c>
      <c r="C39" s="48" t="s">
        <v>309</v>
      </c>
      <c r="D39" s="49">
        <v>37503</v>
      </c>
      <c r="E39" s="50" t="s">
        <v>310</v>
      </c>
      <c r="F39" s="56">
        <v>894000</v>
      </c>
      <c r="G39" s="57">
        <v>5</v>
      </c>
      <c r="H39" s="58">
        <f t="shared" si="1"/>
        <v>4470000</v>
      </c>
    </row>
    <row r="40" spans="1:8" ht="18.75" customHeight="1" x14ac:dyDescent="0.2">
      <c r="A40" s="55">
        <v>31</v>
      </c>
      <c r="B40" s="47" t="s">
        <v>311</v>
      </c>
      <c r="C40" s="48" t="s">
        <v>312</v>
      </c>
      <c r="D40" s="49">
        <v>37481</v>
      </c>
      <c r="E40" s="50" t="s">
        <v>310</v>
      </c>
      <c r="F40" s="56">
        <v>894000</v>
      </c>
      <c r="G40" s="57">
        <v>5</v>
      </c>
      <c r="H40" s="58">
        <f t="shared" si="1"/>
        <v>4470000</v>
      </c>
    </row>
    <row r="41" spans="1:8" ht="18.75" customHeight="1" x14ac:dyDescent="0.2">
      <c r="A41" s="55">
        <v>32</v>
      </c>
      <c r="B41" s="47" t="s">
        <v>313</v>
      </c>
      <c r="C41" s="48" t="s">
        <v>314</v>
      </c>
      <c r="D41" s="49">
        <v>37396</v>
      </c>
      <c r="E41" s="50" t="s">
        <v>315</v>
      </c>
      <c r="F41" s="56">
        <v>894000</v>
      </c>
      <c r="G41" s="57">
        <v>5</v>
      </c>
      <c r="H41" s="58">
        <f t="shared" si="1"/>
        <v>4470000</v>
      </c>
    </row>
    <row r="42" spans="1:8" ht="18.75" customHeight="1" x14ac:dyDescent="0.2">
      <c r="A42" s="55">
        <v>33</v>
      </c>
      <c r="B42" s="47" t="s">
        <v>316</v>
      </c>
      <c r="C42" s="48" t="s">
        <v>317</v>
      </c>
      <c r="D42" s="49">
        <v>37474</v>
      </c>
      <c r="E42" s="50" t="s">
        <v>315</v>
      </c>
      <c r="F42" s="56">
        <v>894000</v>
      </c>
      <c r="G42" s="57">
        <v>5</v>
      </c>
      <c r="H42" s="58">
        <f t="shared" si="1"/>
        <v>4470000</v>
      </c>
    </row>
    <row r="43" spans="1:8" ht="18.75" customHeight="1" x14ac:dyDescent="0.2">
      <c r="A43" s="55">
        <v>34</v>
      </c>
      <c r="B43" s="47" t="s">
        <v>318</v>
      </c>
      <c r="C43" s="48" t="s">
        <v>319</v>
      </c>
      <c r="D43" s="49">
        <v>771</v>
      </c>
      <c r="E43" s="50" t="s">
        <v>320</v>
      </c>
      <c r="F43" s="56">
        <v>894000</v>
      </c>
      <c r="G43" s="57">
        <v>5</v>
      </c>
      <c r="H43" s="58">
        <f t="shared" si="1"/>
        <v>4470000</v>
      </c>
    </row>
    <row r="44" spans="1:8" ht="18.75" customHeight="1" x14ac:dyDescent="0.2">
      <c r="A44" s="55">
        <v>35</v>
      </c>
      <c r="B44" s="47" t="s">
        <v>321</v>
      </c>
      <c r="C44" s="48" t="s">
        <v>322</v>
      </c>
      <c r="D44" s="49">
        <v>956</v>
      </c>
      <c r="E44" s="50" t="s">
        <v>320</v>
      </c>
      <c r="F44" s="56">
        <v>894000</v>
      </c>
      <c r="G44" s="57">
        <v>5</v>
      </c>
      <c r="H44" s="58">
        <f t="shared" si="1"/>
        <v>4470000</v>
      </c>
    </row>
    <row r="45" spans="1:8" ht="18.75" customHeight="1" x14ac:dyDescent="0.2">
      <c r="A45" s="55">
        <v>36</v>
      </c>
      <c r="B45" s="47" t="s">
        <v>144</v>
      </c>
      <c r="C45" s="48" t="s">
        <v>145</v>
      </c>
      <c r="D45" s="49">
        <v>37198</v>
      </c>
      <c r="E45" s="50" t="s">
        <v>146</v>
      </c>
      <c r="F45" s="56">
        <v>894000</v>
      </c>
      <c r="G45" s="57">
        <v>5</v>
      </c>
      <c r="H45" s="58">
        <f t="shared" si="1"/>
        <v>4470000</v>
      </c>
    </row>
    <row r="46" spans="1:8" ht="18.75" customHeight="1" x14ac:dyDescent="0.2">
      <c r="A46" s="55">
        <v>37</v>
      </c>
      <c r="B46" s="47" t="s">
        <v>147</v>
      </c>
      <c r="C46" s="48" t="s">
        <v>148</v>
      </c>
      <c r="D46" s="49">
        <v>36895</v>
      </c>
      <c r="E46" s="50" t="s">
        <v>146</v>
      </c>
      <c r="F46" s="56">
        <v>894000</v>
      </c>
      <c r="G46" s="57">
        <v>5</v>
      </c>
      <c r="H46" s="58">
        <f t="shared" si="1"/>
        <v>4470000</v>
      </c>
    </row>
    <row r="47" spans="1:8" ht="18.75" customHeight="1" x14ac:dyDescent="0.2">
      <c r="A47" s="55">
        <v>38</v>
      </c>
      <c r="B47" s="47" t="s">
        <v>149</v>
      </c>
      <c r="C47" s="48" t="s">
        <v>150</v>
      </c>
      <c r="D47" s="49">
        <v>36824</v>
      </c>
      <c r="E47" s="50" t="s">
        <v>146</v>
      </c>
      <c r="F47" s="56">
        <v>894000</v>
      </c>
      <c r="G47" s="57">
        <v>5</v>
      </c>
      <c r="H47" s="58">
        <f t="shared" si="1"/>
        <v>4470000</v>
      </c>
    </row>
    <row r="48" spans="1:8" ht="18.75" customHeight="1" x14ac:dyDescent="0.2">
      <c r="A48" s="55">
        <v>39</v>
      </c>
      <c r="B48" s="47" t="s">
        <v>208</v>
      </c>
      <c r="C48" s="48" t="s">
        <v>209</v>
      </c>
      <c r="D48" s="49">
        <v>37228</v>
      </c>
      <c r="E48" s="50" t="s">
        <v>153</v>
      </c>
      <c r="F48" s="56">
        <v>894000</v>
      </c>
      <c r="G48" s="57">
        <v>5</v>
      </c>
      <c r="H48" s="58">
        <f t="shared" si="1"/>
        <v>4470000</v>
      </c>
    </row>
    <row r="49" spans="1:8" ht="18.75" customHeight="1" x14ac:dyDescent="0.2">
      <c r="A49" s="55">
        <v>40</v>
      </c>
      <c r="B49" s="47" t="s">
        <v>151</v>
      </c>
      <c r="C49" s="48" t="s">
        <v>152</v>
      </c>
      <c r="D49" s="49">
        <v>37029</v>
      </c>
      <c r="E49" s="50" t="s">
        <v>153</v>
      </c>
      <c r="F49" s="56">
        <v>894000</v>
      </c>
      <c r="G49" s="57">
        <v>5</v>
      </c>
      <c r="H49" s="58">
        <f t="shared" si="1"/>
        <v>4470000</v>
      </c>
    </row>
    <row r="50" spans="1:8" ht="18.75" customHeight="1" x14ac:dyDescent="0.2">
      <c r="A50" s="55">
        <v>41</v>
      </c>
      <c r="B50" s="47" t="s">
        <v>154</v>
      </c>
      <c r="C50" s="48" t="s">
        <v>155</v>
      </c>
      <c r="D50" s="49">
        <v>36995</v>
      </c>
      <c r="E50" s="50" t="s">
        <v>156</v>
      </c>
      <c r="F50" s="56">
        <v>894000</v>
      </c>
      <c r="G50" s="57">
        <v>5</v>
      </c>
      <c r="H50" s="58">
        <f t="shared" si="1"/>
        <v>4470000</v>
      </c>
    </row>
    <row r="51" spans="1:8" ht="18.75" customHeight="1" x14ac:dyDescent="0.2">
      <c r="A51" s="55">
        <v>42</v>
      </c>
      <c r="B51" s="47" t="s">
        <v>210</v>
      </c>
      <c r="C51" s="48" t="s">
        <v>211</v>
      </c>
      <c r="D51" s="49">
        <v>36817</v>
      </c>
      <c r="E51" s="50" t="s">
        <v>156</v>
      </c>
      <c r="F51" s="56">
        <v>894000</v>
      </c>
      <c r="G51" s="57">
        <v>5</v>
      </c>
      <c r="H51" s="58">
        <f t="shared" si="1"/>
        <v>4470000</v>
      </c>
    </row>
    <row r="52" spans="1:8" ht="18.75" customHeight="1" x14ac:dyDescent="0.2">
      <c r="A52" s="55">
        <v>43</v>
      </c>
      <c r="B52" s="47" t="s">
        <v>212</v>
      </c>
      <c r="C52" s="48" t="s">
        <v>213</v>
      </c>
      <c r="D52" s="49">
        <v>37106</v>
      </c>
      <c r="E52" s="50" t="s">
        <v>156</v>
      </c>
      <c r="F52" s="56">
        <v>894000</v>
      </c>
      <c r="G52" s="57">
        <v>5</v>
      </c>
      <c r="H52" s="58">
        <f t="shared" si="1"/>
        <v>4470000</v>
      </c>
    </row>
    <row r="53" spans="1:8" ht="18.75" customHeight="1" x14ac:dyDescent="0.2">
      <c r="A53" s="55">
        <v>44</v>
      </c>
      <c r="B53" s="47" t="s">
        <v>157</v>
      </c>
      <c r="C53" s="48" t="s">
        <v>158</v>
      </c>
      <c r="D53" s="49">
        <v>37197</v>
      </c>
      <c r="E53" s="50" t="s">
        <v>156</v>
      </c>
      <c r="F53" s="56">
        <v>894000</v>
      </c>
      <c r="G53" s="57">
        <v>5</v>
      </c>
      <c r="H53" s="58">
        <f t="shared" si="1"/>
        <v>4470000</v>
      </c>
    </row>
    <row r="54" spans="1:8" ht="18.75" customHeight="1" x14ac:dyDescent="0.2">
      <c r="A54" s="55">
        <v>45</v>
      </c>
      <c r="B54" s="47" t="s">
        <v>159</v>
      </c>
      <c r="C54" s="48" t="s">
        <v>160</v>
      </c>
      <c r="D54" s="49">
        <v>36945</v>
      </c>
      <c r="E54" s="50" t="s">
        <v>156</v>
      </c>
      <c r="F54" s="56">
        <v>894000</v>
      </c>
      <c r="G54" s="57">
        <v>5</v>
      </c>
      <c r="H54" s="58">
        <f t="shared" si="1"/>
        <v>4470000</v>
      </c>
    </row>
    <row r="55" spans="1:8" ht="18.75" customHeight="1" x14ac:dyDescent="0.2">
      <c r="A55" s="55">
        <v>46</v>
      </c>
      <c r="B55" s="47" t="s">
        <v>161</v>
      </c>
      <c r="C55" s="48" t="s">
        <v>162</v>
      </c>
      <c r="D55" s="49">
        <v>36902</v>
      </c>
      <c r="E55" s="50" t="s">
        <v>156</v>
      </c>
      <c r="F55" s="56">
        <v>894000</v>
      </c>
      <c r="G55" s="57">
        <v>5</v>
      </c>
      <c r="H55" s="58">
        <f t="shared" si="1"/>
        <v>4470000</v>
      </c>
    </row>
    <row r="56" spans="1:8" ht="18.75" customHeight="1" x14ac:dyDescent="0.2">
      <c r="A56" s="55">
        <v>47</v>
      </c>
      <c r="B56" s="47" t="s">
        <v>163</v>
      </c>
      <c r="C56" s="48" t="s">
        <v>164</v>
      </c>
      <c r="D56" s="49">
        <v>36903</v>
      </c>
      <c r="E56" s="50" t="s">
        <v>156</v>
      </c>
      <c r="F56" s="56">
        <v>894000</v>
      </c>
      <c r="G56" s="57">
        <v>5</v>
      </c>
      <c r="H56" s="58">
        <f t="shared" si="1"/>
        <v>4470000</v>
      </c>
    </row>
    <row r="57" spans="1:8" ht="18.75" customHeight="1" x14ac:dyDescent="0.2">
      <c r="A57" s="55">
        <v>48</v>
      </c>
      <c r="B57" s="47" t="s">
        <v>214</v>
      </c>
      <c r="C57" s="48" t="s">
        <v>215</v>
      </c>
      <c r="D57" s="49">
        <v>37068</v>
      </c>
      <c r="E57" s="50" t="s">
        <v>323</v>
      </c>
      <c r="F57" s="56">
        <v>894000</v>
      </c>
      <c r="G57" s="57">
        <v>5</v>
      </c>
      <c r="H57" s="58">
        <f t="shared" si="1"/>
        <v>4470000</v>
      </c>
    </row>
    <row r="58" spans="1:8" ht="18.75" customHeight="1" x14ac:dyDescent="0.2">
      <c r="A58" s="55">
        <v>49</v>
      </c>
      <c r="B58" s="47" t="s">
        <v>165</v>
      </c>
      <c r="C58" s="48" t="s">
        <v>166</v>
      </c>
      <c r="D58" s="49">
        <v>37165</v>
      </c>
      <c r="E58" s="50" t="s">
        <v>324</v>
      </c>
      <c r="F58" s="56">
        <v>894000</v>
      </c>
      <c r="G58" s="57">
        <v>5</v>
      </c>
      <c r="H58" s="58">
        <f t="shared" si="1"/>
        <v>4470000</v>
      </c>
    </row>
    <row r="59" spans="1:8" ht="18.75" customHeight="1" x14ac:dyDescent="0.2">
      <c r="A59" s="55">
        <v>50</v>
      </c>
      <c r="B59" s="47" t="s">
        <v>167</v>
      </c>
      <c r="C59" s="48" t="s">
        <v>168</v>
      </c>
      <c r="D59" s="49">
        <v>37194</v>
      </c>
      <c r="E59" s="50" t="s">
        <v>324</v>
      </c>
      <c r="F59" s="56">
        <v>894000</v>
      </c>
      <c r="G59" s="57">
        <v>5</v>
      </c>
      <c r="H59" s="58">
        <f t="shared" si="1"/>
        <v>4470000</v>
      </c>
    </row>
    <row r="60" spans="1:8" ht="18.75" customHeight="1" x14ac:dyDescent="0.2">
      <c r="A60" s="55">
        <v>51</v>
      </c>
      <c r="B60" s="47" t="s">
        <v>216</v>
      </c>
      <c r="C60" s="48" t="s">
        <v>217</v>
      </c>
      <c r="D60" s="49">
        <v>36775</v>
      </c>
      <c r="E60" s="50" t="s">
        <v>325</v>
      </c>
      <c r="F60" s="56">
        <v>894000</v>
      </c>
      <c r="G60" s="57">
        <v>5</v>
      </c>
      <c r="H60" s="58">
        <f t="shared" si="1"/>
        <v>4470000</v>
      </c>
    </row>
    <row r="61" spans="1:8" ht="18.75" customHeight="1" x14ac:dyDescent="0.2">
      <c r="A61" s="55">
        <v>52</v>
      </c>
      <c r="B61" s="47" t="s">
        <v>169</v>
      </c>
      <c r="C61" s="48" t="s">
        <v>170</v>
      </c>
      <c r="D61" s="49">
        <v>36899</v>
      </c>
      <c r="E61" s="50" t="s">
        <v>325</v>
      </c>
      <c r="F61" s="56">
        <v>894000</v>
      </c>
      <c r="G61" s="57">
        <v>5</v>
      </c>
      <c r="H61" s="58">
        <f t="shared" si="1"/>
        <v>4470000</v>
      </c>
    </row>
    <row r="62" spans="1:8" ht="18.75" customHeight="1" x14ac:dyDescent="0.2">
      <c r="A62" s="55">
        <v>53</v>
      </c>
      <c r="B62" s="51" t="s">
        <v>171</v>
      </c>
      <c r="C62" s="52" t="s">
        <v>172</v>
      </c>
      <c r="D62" s="53">
        <v>36928</v>
      </c>
      <c r="E62" s="54" t="s">
        <v>173</v>
      </c>
      <c r="F62" s="56">
        <v>894000</v>
      </c>
      <c r="G62" s="57">
        <v>5</v>
      </c>
      <c r="H62" s="58">
        <f t="shared" si="1"/>
        <v>4470000</v>
      </c>
    </row>
    <row r="63" spans="1:8" ht="18.75" customHeight="1" x14ac:dyDescent="0.2">
      <c r="A63" s="55">
        <v>54</v>
      </c>
      <c r="B63" s="47" t="s">
        <v>174</v>
      </c>
      <c r="C63" s="48" t="s">
        <v>175</v>
      </c>
      <c r="D63" s="49">
        <v>37246</v>
      </c>
      <c r="E63" s="50" t="s">
        <v>173</v>
      </c>
      <c r="F63" s="56">
        <v>894000</v>
      </c>
      <c r="G63" s="57">
        <v>5</v>
      </c>
      <c r="H63" s="58">
        <f t="shared" si="1"/>
        <v>4470000</v>
      </c>
    </row>
    <row r="64" spans="1:8" ht="18.75" customHeight="1" x14ac:dyDescent="0.2">
      <c r="A64" s="55">
        <v>55</v>
      </c>
      <c r="B64" s="47" t="s">
        <v>176</v>
      </c>
      <c r="C64" s="48" t="s">
        <v>177</v>
      </c>
      <c r="D64" s="49">
        <v>36639</v>
      </c>
      <c r="E64" s="50" t="s">
        <v>173</v>
      </c>
      <c r="F64" s="56">
        <v>894000</v>
      </c>
      <c r="G64" s="57">
        <v>5</v>
      </c>
      <c r="H64" s="58">
        <f t="shared" si="1"/>
        <v>4470000</v>
      </c>
    </row>
    <row r="65" spans="1:8" ht="18.75" customHeight="1" x14ac:dyDescent="0.2">
      <c r="A65" s="55">
        <v>56</v>
      </c>
      <c r="B65" s="47" t="s">
        <v>178</v>
      </c>
      <c r="C65" s="48" t="s">
        <v>179</v>
      </c>
      <c r="D65" s="49">
        <v>36449</v>
      </c>
      <c r="E65" s="50" t="s">
        <v>173</v>
      </c>
      <c r="F65" s="56">
        <v>894000</v>
      </c>
      <c r="G65" s="57">
        <v>5</v>
      </c>
      <c r="H65" s="58">
        <f t="shared" si="1"/>
        <v>4470000</v>
      </c>
    </row>
    <row r="66" spans="1:8" ht="18.75" customHeight="1" x14ac:dyDescent="0.2">
      <c r="A66" s="55">
        <v>57</v>
      </c>
      <c r="B66" s="47" t="s">
        <v>180</v>
      </c>
      <c r="C66" s="48" t="s">
        <v>181</v>
      </c>
      <c r="D66" s="49">
        <v>36777</v>
      </c>
      <c r="E66" s="50" t="s">
        <v>326</v>
      </c>
      <c r="F66" s="56">
        <v>894000</v>
      </c>
      <c r="G66" s="57">
        <v>5</v>
      </c>
      <c r="H66" s="58">
        <f t="shared" si="1"/>
        <v>4470000</v>
      </c>
    </row>
    <row r="67" spans="1:8" ht="18.75" customHeight="1" x14ac:dyDescent="0.2">
      <c r="A67" s="55">
        <v>58</v>
      </c>
      <c r="B67" s="47" t="s">
        <v>182</v>
      </c>
      <c r="C67" s="48" t="s">
        <v>183</v>
      </c>
      <c r="D67" s="49">
        <v>36897</v>
      </c>
      <c r="E67" s="50" t="s">
        <v>326</v>
      </c>
      <c r="F67" s="56">
        <v>894000</v>
      </c>
      <c r="G67" s="57">
        <v>5</v>
      </c>
      <c r="H67" s="58">
        <f t="shared" si="1"/>
        <v>4470000</v>
      </c>
    </row>
    <row r="68" spans="1:8" ht="18.75" customHeight="1" x14ac:dyDescent="0.2">
      <c r="A68" s="55">
        <v>59</v>
      </c>
      <c r="B68" s="47" t="s">
        <v>184</v>
      </c>
      <c r="C68" s="48" t="s">
        <v>185</v>
      </c>
      <c r="D68" s="49">
        <v>36693</v>
      </c>
      <c r="E68" s="50" t="s">
        <v>327</v>
      </c>
      <c r="F68" s="56">
        <v>894000</v>
      </c>
      <c r="G68" s="57">
        <v>5</v>
      </c>
      <c r="H68" s="58">
        <f t="shared" si="1"/>
        <v>4470000</v>
      </c>
    </row>
    <row r="69" spans="1:8" ht="18.75" customHeight="1" x14ac:dyDescent="0.2">
      <c r="A69" s="55">
        <v>60</v>
      </c>
      <c r="B69" s="47" t="s">
        <v>186</v>
      </c>
      <c r="C69" s="48" t="s">
        <v>187</v>
      </c>
      <c r="D69" s="49">
        <v>36780</v>
      </c>
      <c r="E69" s="50" t="s">
        <v>328</v>
      </c>
      <c r="F69" s="56">
        <v>894000</v>
      </c>
      <c r="G69" s="57">
        <v>5</v>
      </c>
      <c r="H69" s="58">
        <f t="shared" si="1"/>
        <v>4470000</v>
      </c>
    </row>
    <row r="70" spans="1:8" ht="18.75" customHeight="1" x14ac:dyDescent="0.2">
      <c r="A70" s="55">
        <v>61</v>
      </c>
      <c r="B70" s="47" t="s">
        <v>188</v>
      </c>
      <c r="C70" s="48" t="s">
        <v>189</v>
      </c>
      <c r="D70" s="49">
        <v>36937</v>
      </c>
      <c r="E70" s="50" t="s">
        <v>328</v>
      </c>
      <c r="F70" s="56">
        <v>894000</v>
      </c>
      <c r="G70" s="57">
        <v>5</v>
      </c>
      <c r="H70" s="58">
        <f t="shared" si="1"/>
        <v>4470000</v>
      </c>
    </row>
    <row r="71" spans="1:8" ht="18.75" customHeight="1" x14ac:dyDescent="0.2">
      <c r="A71" s="55">
        <v>62</v>
      </c>
      <c r="B71" s="47" t="s">
        <v>190</v>
      </c>
      <c r="C71" s="48" t="s">
        <v>191</v>
      </c>
      <c r="D71" s="49">
        <v>37218</v>
      </c>
      <c r="E71" s="50" t="s">
        <v>328</v>
      </c>
      <c r="F71" s="56">
        <v>894000</v>
      </c>
      <c r="G71" s="57">
        <v>5</v>
      </c>
      <c r="H71" s="58">
        <f t="shared" si="1"/>
        <v>4470000</v>
      </c>
    </row>
    <row r="72" spans="1:8" ht="18.75" customHeight="1" x14ac:dyDescent="0.2">
      <c r="A72" s="55">
        <v>63</v>
      </c>
      <c r="B72" s="47" t="s">
        <v>192</v>
      </c>
      <c r="C72" s="48" t="s">
        <v>193</v>
      </c>
      <c r="D72" s="49">
        <v>37037</v>
      </c>
      <c r="E72" s="50" t="s">
        <v>329</v>
      </c>
      <c r="F72" s="56">
        <v>894000</v>
      </c>
      <c r="G72" s="57">
        <v>5</v>
      </c>
      <c r="H72" s="58">
        <f t="shared" si="1"/>
        <v>4470000</v>
      </c>
    </row>
    <row r="73" spans="1:8" ht="18.75" customHeight="1" x14ac:dyDescent="0.2">
      <c r="A73" s="55">
        <v>64</v>
      </c>
      <c r="B73" s="47" t="s">
        <v>194</v>
      </c>
      <c r="C73" s="48" t="s">
        <v>195</v>
      </c>
      <c r="D73" s="49">
        <v>36993</v>
      </c>
      <c r="E73" s="50" t="s">
        <v>329</v>
      </c>
      <c r="F73" s="56">
        <v>894000</v>
      </c>
      <c r="G73" s="57">
        <v>5</v>
      </c>
      <c r="H73" s="58">
        <f t="shared" si="1"/>
        <v>4470000</v>
      </c>
    </row>
    <row r="74" spans="1:8" ht="18.75" customHeight="1" x14ac:dyDescent="0.2">
      <c r="A74" s="55">
        <v>65</v>
      </c>
      <c r="B74" s="47" t="s">
        <v>196</v>
      </c>
      <c r="C74" s="48" t="s">
        <v>197</v>
      </c>
      <c r="D74" s="49">
        <v>37119</v>
      </c>
      <c r="E74" s="50" t="s">
        <v>329</v>
      </c>
      <c r="F74" s="56">
        <v>894000</v>
      </c>
      <c r="G74" s="57">
        <v>5</v>
      </c>
      <c r="H74" s="58">
        <f t="shared" si="1"/>
        <v>4470000</v>
      </c>
    </row>
    <row r="75" spans="1:8" ht="18.75" customHeight="1" x14ac:dyDescent="0.2">
      <c r="A75" s="55">
        <v>66</v>
      </c>
      <c r="B75" s="47" t="s">
        <v>218</v>
      </c>
      <c r="C75" s="48" t="s">
        <v>219</v>
      </c>
      <c r="D75" s="49">
        <v>37241</v>
      </c>
      <c r="E75" s="50" t="s">
        <v>330</v>
      </c>
      <c r="F75" s="56">
        <v>894000</v>
      </c>
      <c r="G75" s="57">
        <v>5</v>
      </c>
      <c r="H75" s="58">
        <f t="shared" ref="H75:H138" si="2">F75*G75</f>
        <v>4470000</v>
      </c>
    </row>
    <row r="76" spans="1:8" ht="18.75" customHeight="1" x14ac:dyDescent="0.2">
      <c r="A76" s="55">
        <v>67</v>
      </c>
      <c r="B76" s="47" t="s">
        <v>220</v>
      </c>
      <c r="C76" s="48" t="s">
        <v>221</v>
      </c>
      <c r="D76" s="49">
        <v>36894</v>
      </c>
      <c r="E76" s="50" t="s">
        <v>331</v>
      </c>
      <c r="F76" s="56">
        <v>894000</v>
      </c>
      <c r="G76" s="57">
        <v>5</v>
      </c>
      <c r="H76" s="58">
        <f t="shared" si="2"/>
        <v>4470000</v>
      </c>
    </row>
    <row r="77" spans="1:8" ht="18.75" customHeight="1" x14ac:dyDescent="0.2">
      <c r="A77" s="55">
        <v>68</v>
      </c>
      <c r="B77" s="47" t="s">
        <v>198</v>
      </c>
      <c r="C77" s="48" t="s">
        <v>199</v>
      </c>
      <c r="D77" s="49">
        <v>37075</v>
      </c>
      <c r="E77" s="50" t="s">
        <v>331</v>
      </c>
      <c r="F77" s="56">
        <v>894000</v>
      </c>
      <c r="G77" s="57">
        <v>5</v>
      </c>
      <c r="H77" s="58">
        <f t="shared" si="2"/>
        <v>4470000</v>
      </c>
    </row>
    <row r="78" spans="1:8" ht="18.75" customHeight="1" x14ac:dyDescent="0.2">
      <c r="A78" s="55">
        <v>69</v>
      </c>
      <c r="B78" s="47" t="s">
        <v>124</v>
      </c>
      <c r="C78" s="48" t="s">
        <v>125</v>
      </c>
      <c r="D78" s="49">
        <v>36534</v>
      </c>
      <c r="E78" s="50" t="s">
        <v>332</v>
      </c>
      <c r="F78" s="56">
        <v>894000</v>
      </c>
      <c r="G78" s="57">
        <v>5</v>
      </c>
      <c r="H78" s="58">
        <f t="shared" si="2"/>
        <v>4470000</v>
      </c>
    </row>
    <row r="79" spans="1:8" ht="18.75" customHeight="1" x14ac:dyDescent="0.2">
      <c r="A79" s="55">
        <v>70</v>
      </c>
      <c r="B79" s="47" t="s">
        <v>200</v>
      </c>
      <c r="C79" s="48" t="s">
        <v>201</v>
      </c>
      <c r="D79" s="49">
        <v>36714</v>
      </c>
      <c r="E79" s="50" t="s">
        <v>333</v>
      </c>
      <c r="F79" s="56">
        <v>894000</v>
      </c>
      <c r="G79" s="57">
        <v>5</v>
      </c>
      <c r="H79" s="58">
        <f t="shared" si="2"/>
        <v>4470000</v>
      </c>
    </row>
    <row r="80" spans="1:8" ht="18.75" customHeight="1" x14ac:dyDescent="0.2">
      <c r="A80" s="55">
        <v>71</v>
      </c>
      <c r="B80" s="47" t="s">
        <v>78</v>
      </c>
      <c r="C80" s="48" t="s">
        <v>79</v>
      </c>
      <c r="D80" s="49">
        <v>36656</v>
      </c>
      <c r="E80" s="50" t="s">
        <v>333</v>
      </c>
      <c r="F80" s="56">
        <v>894000</v>
      </c>
      <c r="G80" s="57">
        <v>5</v>
      </c>
      <c r="H80" s="58">
        <f t="shared" si="2"/>
        <v>4470000</v>
      </c>
    </row>
    <row r="81" spans="1:8" ht="18.75" customHeight="1" x14ac:dyDescent="0.2">
      <c r="A81" s="55">
        <v>72</v>
      </c>
      <c r="B81" s="47" t="s">
        <v>137</v>
      </c>
      <c r="C81" s="48" t="s">
        <v>138</v>
      </c>
      <c r="D81" s="49">
        <v>36839</v>
      </c>
      <c r="E81" s="50" t="s">
        <v>334</v>
      </c>
      <c r="F81" s="56">
        <v>894000</v>
      </c>
      <c r="G81" s="57">
        <v>5</v>
      </c>
      <c r="H81" s="58">
        <f t="shared" si="2"/>
        <v>4470000</v>
      </c>
    </row>
    <row r="82" spans="1:8" ht="18.75" customHeight="1" x14ac:dyDescent="0.2">
      <c r="A82" s="55">
        <v>73</v>
      </c>
      <c r="B82" s="47" t="s">
        <v>80</v>
      </c>
      <c r="C82" s="48" t="s">
        <v>81</v>
      </c>
      <c r="D82" s="49">
        <v>36647</v>
      </c>
      <c r="E82" s="50" t="s">
        <v>335</v>
      </c>
      <c r="F82" s="56">
        <v>894000</v>
      </c>
      <c r="G82" s="57">
        <v>5</v>
      </c>
      <c r="H82" s="58">
        <f t="shared" si="2"/>
        <v>4470000</v>
      </c>
    </row>
    <row r="83" spans="1:8" ht="18.75" customHeight="1" x14ac:dyDescent="0.2">
      <c r="A83" s="55">
        <v>74</v>
      </c>
      <c r="B83" s="47" t="s">
        <v>82</v>
      </c>
      <c r="C83" s="48" t="s">
        <v>83</v>
      </c>
      <c r="D83" s="49">
        <v>36582</v>
      </c>
      <c r="E83" s="50" t="s">
        <v>335</v>
      </c>
      <c r="F83" s="56">
        <v>894000</v>
      </c>
      <c r="G83" s="57">
        <v>5</v>
      </c>
      <c r="H83" s="58">
        <f t="shared" si="2"/>
        <v>4470000</v>
      </c>
    </row>
    <row r="84" spans="1:8" ht="18.75" customHeight="1" x14ac:dyDescent="0.2">
      <c r="A84" s="55">
        <v>75</v>
      </c>
      <c r="B84" s="47" t="s">
        <v>126</v>
      </c>
      <c r="C84" s="48" t="s">
        <v>127</v>
      </c>
      <c r="D84" s="49">
        <v>36690</v>
      </c>
      <c r="E84" s="50" t="s">
        <v>335</v>
      </c>
      <c r="F84" s="56">
        <v>894000</v>
      </c>
      <c r="G84" s="57">
        <v>5</v>
      </c>
      <c r="H84" s="58">
        <f t="shared" si="2"/>
        <v>4470000</v>
      </c>
    </row>
    <row r="85" spans="1:8" ht="18.75" customHeight="1" x14ac:dyDescent="0.2">
      <c r="A85" s="55">
        <v>76</v>
      </c>
      <c r="B85" s="47" t="s">
        <v>222</v>
      </c>
      <c r="C85" s="48" t="s">
        <v>223</v>
      </c>
      <c r="D85" s="49">
        <v>36710</v>
      </c>
      <c r="E85" s="50" t="s">
        <v>336</v>
      </c>
      <c r="F85" s="56">
        <v>894000</v>
      </c>
      <c r="G85" s="57">
        <v>5</v>
      </c>
      <c r="H85" s="58">
        <f t="shared" si="2"/>
        <v>4470000</v>
      </c>
    </row>
    <row r="86" spans="1:8" ht="18.75" customHeight="1" x14ac:dyDescent="0.2">
      <c r="A86" s="55">
        <v>77</v>
      </c>
      <c r="B86" s="47" t="s">
        <v>202</v>
      </c>
      <c r="C86" s="48" t="s">
        <v>203</v>
      </c>
      <c r="D86" s="49">
        <v>36535</v>
      </c>
      <c r="E86" s="50" t="s">
        <v>336</v>
      </c>
      <c r="F86" s="56">
        <v>894000</v>
      </c>
      <c r="G86" s="57">
        <v>5</v>
      </c>
      <c r="H86" s="58">
        <f t="shared" si="2"/>
        <v>4470000</v>
      </c>
    </row>
    <row r="87" spans="1:8" ht="18.75" customHeight="1" x14ac:dyDescent="0.2">
      <c r="A87" s="55">
        <v>78</v>
      </c>
      <c r="B87" s="47" t="s">
        <v>84</v>
      </c>
      <c r="C87" s="48" t="s">
        <v>85</v>
      </c>
      <c r="D87" s="49">
        <v>36801</v>
      </c>
      <c r="E87" s="50" t="s">
        <v>336</v>
      </c>
      <c r="F87" s="56">
        <v>894000</v>
      </c>
      <c r="G87" s="57">
        <v>5</v>
      </c>
      <c r="H87" s="58">
        <f t="shared" si="2"/>
        <v>4470000</v>
      </c>
    </row>
    <row r="88" spans="1:8" ht="18.75" customHeight="1" x14ac:dyDescent="0.2">
      <c r="A88" s="55">
        <v>79</v>
      </c>
      <c r="B88" s="47" t="s">
        <v>128</v>
      </c>
      <c r="C88" s="48" t="s">
        <v>129</v>
      </c>
      <c r="D88" s="49">
        <v>36535</v>
      </c>
      <c r="E88" s="50" t="s">
        <v>336</v>
      </c>
      <c r="F88" s="56">
        <v>894000</v>
      </c>
      <c r="G88" s="57">
        <v>5</v>
      </c>
      <c r="H88" s="58">
        <f t="shared" si="2"/>
        <v>4470000</v>
      </c>
    </row>
    <row r="89" spans="1:8" ht="18.75" customHeight="1" x14ac:dyDescent="0.2">
      <c r="A89" s="55">
        <v>80</v>
      </c>
      <c r="B89" s="47" t="s">
        <v>88</v>
      </c>
      <c r="C89" s="48" t="s">
        <v>130</v>
      </c>
      <c r="D89" s="49">
        <v>36366</v>
      </c>
      <c r="E89" s="50" t="s">
        <v>337</v>
      </c>
      <c r="F89" s="56">
        <v>894000</v>
      </c>
      <c r="G89" s="57">
        <v>5</v>
      </c>
      <c r="H89" s="58">
        <f t="shared" si="2"/>
        <v>4470000</v>
      </c>
    </row>
    <row r="90" spans="1:8" ht="18.75" customHeight="1" x14ac:dyDescent="0.2">
      <c r="A90" s="55">
        <v>81</v>
      </c>
      <c r="B90" s="47" t="s">
        <v>204</v>
      </c>
      <c r="C90" s="48" t="s">
        <v>205</v>
      </c>
      <c r="D90" s="49">
        <v>36806</v>
      </c>
      <c r="E90" s="50" t="s">
        <v>337</v>
      </c>
      <c r="F90" s="56">
        <v>894000</v>
      </c>
      <c r="G90" s="57">
        <v>5</v>
      </c>
      <c r="H90" s="58">
        <f t="shared" si="2"/>
        <v>4470000</v>
      </c>
    </row>
    <row r="91" spans="1:8" ht="18.75" customHeight="1" x14ac:dyDescent="0.2">
      <c r="A91" s="55">
        <v>82</v>
      </c>
      <c r="B91" s="47" t="s">
        <v>89</v>
      </c>
      <c r="C91" s="48" t="s">
        <v>90</v>
      </c>
      <c r="D91" s="49">
        <v>36339</v>
      </c>
      <c r="E91" s="50" t="s">
        <v>337</v>
      </c>
      <c r="F91" s="56">
        <v>894000</v>
      </c>
      <c r="G91" s="57">
        <v>5</v>
      </c>
      <c r="H91" s="58">
        <f t="shared" si="2"/>
        <v>4470000</v>
      </c>
    </row>
    <row r="92" spans="1:8" ht="18.75" customHeight="1" x14ac:dyDescent="0.2">
      <c r="A92" s="55">
        <v>83</v>
      </c>
      <c r="B92" s="47" t="s">
        <v>91</v>
      </c>
      <c r="C92" s="48" t="s">
        <v>92</v>
      </c>
      <c r="D92" s="49">
        <v>36102</v>
      </c>
      <c r="E92" s="50" t="s">
        <v>338</v>
      </c>
      <c r="F92" s="56">
        <v>894000</v>
      </c>
      <c r="G92" s="57">
        <v>5</v>
      </c>
      <c r="H92" s="58">
        <f t="shared" si="2"/>
        <v>4470000</v>
      </c>
    </row>
    <row r="93" spans="1:8" ht="18.75" customHeight="1" x14ac:dyDescent="0.2">
      <c r="A93" s="55">
        <v>84</v>
      </c>
      <c r="B93" s="47" t="s">
        <v>131</v>
      </c>
      <c r="C93" s="48" t="s">
        <v>132</v>
      </c>
      <c r="D93" s="49">
        <v>36849</v>
      </c>
      <c r="E93" s="50" t="s">
        <v>338</v>
      </c>
      <c r="F93" s="56">
        <v>894000</v>
      </c>
      <c r="G93" s="57">
        <v>5</v>
      </c>
      <c r="H93" s="58">
        <f t="shared" si="2"/>
        <v>4470000</v>
      </c>
    </row>
    <row r="94" spans="1:8" ht="18.75" customHeight="1" x14ac:dyDescent="0.2">
      <c r="A94" s="55">
        <v>85</v>
      </c>
      <c r="B94" s="47" t="s">
        <v>95</v>
      </c>
      <c r="C94" s="48" t="s">
        <v>96</v>
      </c>
      <c r="D94" s="49">
        <v>36628</v>
      </c>
      <c r="E94" s="50" t="s">
        <v>339</v>
      </c>
      <c r="F94" s="56">
        <v>894000</v>
      </c>
      <c r="G94" s="57">
        <v>5</v>
      </c>
      <c r="H94" s="58">
        <f t="shared" si="2"/>
        <v>4470000</v>
      </c>
    </row>
    <row r="95" spans="1:8" ht="18.75" customHeight="1" x14ac:dyDescent="0.2">
      <c r="A95" s="55">
        <v>86</v>
      </c>
      <c r="B95" s="47" t="s">
        <v>139</v>
      </c>
      <c r="C95" s="48" t="s">
        <v>140</v>
      </c>
      <c r="D95" s="49">
        <v>36748</v>
      </c>
      <c r="E95" s="50" t="s">
        <v>339</v>
      </c>
      <c r="F95" s="56">
        <v>894000</v>
      </c>
      <c r="G95" s="57">
        <v>5</v>
      </c>
      <c r="H95" s="58">
        <f t="shared" si="2"/>
        <v>4470000</v>
      </c>
    </row>
    <row r="96" spans="1:8" ht="18.75" customHeight="1" x14ac:dyDescent="0.2">
      <c r="A96" s="55">
        <v>87</v>
      </c>
      <c r="B96" s="47" t="s">
        <v>97</v>
      </c>
      <c r="C96" s="48" t="s">
        <v>98</v>
      </c>
      <c r="D96" s="49">
        <v>36837</v>
      </c>
      <c r="E96" s="50" t="s">
        <v>340</v>
      </c>
      <c r="F96" s="56">
        <v>894000</v>
      </c>
      <c r="G96" s="57">
        <v>5</v>
      </c>
      <c r="H96" s="58">
        <f t="shared" si="2"/>
        <v>4470000</v>
      </c>
    </row>
    <row r="97" spans="1:8" ht="18.75" customHeight="1" x14ac:dyDescent="0.2">
      <c r="A97" s="55">
        <v>88</v>
      </c>
      <c r="B97" s="47" t="s">
        <v>111</v>
      </c>
      <c r="C97" s="48" t="s">
        <v>110</v>
      </c>
      <c r="D97" s="49">
        <v>36802</v>
      </c>
      <c r="E97" s="50" t="s">
        <v>341</v>
      </c>
      <c r="F97" s="56">
        <v>894000</v>
      </c>
      <c r="G97" s="57">
        <v>5</v>
      </c>
      <c r="H97" s="58">
        <f t="shared" si="2"/>
        <v>4470000</v>
      </c>
    </row>
    <row r="98" spans="1:8" ht="18.75" customHeight="1" x14ac:dyDescent="0.2">
      <c r="A98" s="55">
        <v>89</v>
      </c>
      <c r="B98" s="47" t="s">
        <v>99</v>
      </c>
      <c r="C98" s="48" t="s">
        <v>100</v>
      </c>
      <c r="D98" s="49">
        <v>36531</v>
      </c>
      <c r="E98" s="50" t="s">
        <v>341</v>
      </c>
      <c r="F98" s="56">
        <v>894000</v>
      </c>
      <c r="G98" s="57">
        <v>5</v>
      </c>
      <c r="H98" s="58">
        <f t="shared" si="2"/>
        <v>4470000</v>
      </c>
    </row>
    <row r="99" spans="1:8" ht="18.75" customHeight="1" x14ac:dyDescent="0.2">
      <c r="A99" s="55">
        <v>90</v>
      </c>
      <c r="B99" s="47" t="s">
        <v>101</v>
      </c>
      <c r="C99" s="48" t="s">
        <v>102</v>
      </c>
      <c r="D99" s="49">
        <v>36662</v>
      </c>
      <c r="E99" s="50" t="s">
        <v>341</v>
      </c>
      <c r="F99" s="56">
        <v>894000</v>
      </c>
      <c r="G99" s="57">
        <v>5</v>
      </c>
      <c r="H99" s="58">
        <f t="shared" si="2"/>
        <v>4470000</v>
      </c>
    </row>
    <row r="100" spans="1:8" ht="18.75" customHeight="1" x14ac:dyDescent="0.2">
      <c r="A100" s="55">
        <v>91</v>
      </c>
      <c r="B100" s="47" t="s">
        <v>103</v>
      </c>
      <c r="C100" s="48" t="s">
        <v>104</v>
      </c>
      <c r="D100" s="49">
        <v>36571</v>
      </c>
      <c r="E100" s="50" t="s">
        <v>341</v>
      </c>
      <c r="F100" s="56">
        <v>894000</v>
      </c>
      <c r="G100" s="57">
        <v>5</v>
      </c>
      <c r="H100" s="58">
        <f t="shared" si="2"/>
        <v>4470000</v>
      </c>
    </row>
    <row r="101" spans="1:8" ht="18.75" customHeight="1" x14ac:dyDescent="0.2">
      <c r="A101" s="55">
        <v>92</v>
      </c>
      <c r="B101" s="47" t="s">
        <v>105</v>
      </c>
      <c r="C101" s="48" t="s">
        <v>47</v>
      </c>
      <c r="D101" s="49">
        <v>36699</v>
      </c>
      <c r="E101" s="50" t="s">
        <v>341</v>
      </c>
      <c r="F101" s="56">
        <v>894000</v>
      </c>
      <c r="G101" s="57">
        <v>5</v>
      </c>
      <c r="H101" s="58">
        <f t="shared" si="2"/>
        <v>4470000</v>
      </c>
    </row>
    <row r="102" spans="1:8" ht="18.75" customHeight="1" x14ac:dyDescent="0.2">
      <c r="A102" s="55">
        <v>93</v>
      </c>
      <c r="B102" s="47" t="s">
        <v>133</v>
      </c>
      <c r="C102" s="48" t="s">
        <v>134</v>
      </c>
      <c r="D102" s="49">
        <v>36885</v>
      </c>
      <c r="E102" s="50" t="s">
        <v>342</v>
      </c>
      <c r="F102" s="56">
        <v>894000</v>
      </c>
      <c r="G102" s="57">
        <v>5</v>
      </c>
      <c r="H102" s="58">
        <f t="shared" si="2"/>
        <v>4470000</v>
      </c>
    </row>
    <row r="103" spans="1:8" ht="18.75" customHeight="1" x14ac:dyDescent="0.2">
      <c r="A103" s="55">
        <v>94</v>
      </c>
      <c r="B103" s="47" t="s">
        <v>206</v>
      </c>
      <c r="C103" s="48" t="s">
        <v>207</v>
      </c>
      <c r="D103" s="49">
        <v>36811</v>
      </c>
      <c r="E103" s="50" t="s">
        <v>342</v>
      </c>
      <c r="F103" s="56">
        <v>894000</v>
      </c>
      <c r="G103" s="57">
        <v>5</v>
      </c>
      <c r="H103" s="58">
        <f t="shared" si="2"/>
        <v>4470000</v>
      </c>
    </row>
    <row r="104" spans="1:8" ht="18.75" customHeight="1" x14ac:dyDescent="0.2">
      <c r="A104" s="55">
        <v>95</v>
      </c>
      <c r="B104" s="47" t="s">
        <v>143</v>
      </c>
      <c r="C104" s="48" t="s">
        <v>142</v>
      </c>
      <c r="D104" s="49">
        <v>36566</v>
      </c>
      <c r="E104" s="50" t="s">
        <v>342</v>
      </c>
      <c r="F104" s="56">
        <v>894000</v>
      </c>
      <c r="G104" s="57">
        <v>5</v>
      </c>
      <c r="H104" s="58">
        <f t="shared" si="2"/>
        <v>4470000</v>
      </c>
    </row>
    <row r="105" spans="1:8" ht="18.75" customHeight="1" x14ac:dyDescent="0.2">
      <c r="A105" s="55">
        <v>96</v>
      </c>
      <c r="B105" s="47" t="s">
        <v>106</v>
      </c>
      <c r="C105" s="48" t="s">
        <v>107</v>
      </c>
      <c r="D105" s="49">
        <v>36817</v>
      </c>
      <c r="E105" s="50" t="s">
        <v>343</v>
      </c>
      <c r="F105" s="56">
        <v>894000</v>
      </c>
      <c r="G105" s="57">
        <v>5</v>
      </c>
      <c r="H105" s="58">
        <f t="shared" si="2"/>
        <v>4470000</v>
      </c>
    </row>
    <row r="106" spans="1:8" ht="18.75" customHeight="1" x14ac:dyDescent="0.2">
      <c r="A106" s="55">
        <v>97</v>
      </c>
      <c r="B106" s="47" t="s">
        <v>108</v>
      </c>
      <c r="C106" s="48" t="s">
        <v>109</v>
      </c>
      <c r="D106" s="49">
        <v>36504</v>
      </c>
      <c r="E106" s="50" t="s">
        <v>344</v>
      </c>
      <c r="F106" s="56">
        <v>894000</v>
      </c>
      <c r="G106" s="57">
        <v>5</v>
      </c>
      <c r="H106" s="58">
        <f t="shared" si="2"/>
        <v>4470000</v>
      </c>
    </row>
    <row r="107" spans="1:8" ht="18.75" customHeight="1" x14ac:dyDescent="0.2">
      <c r="A107" s="55">
        <v>98</v>
      </c>
      <c r="B107" s="47" t="s">
        <v>135</v>
      </c>
      <c r="C107" s="48" t="s">
        <v>136</v>
      </c>
      <c r="D107" s="49">
        <v>36539</v>
      </c>
      <c r="E107" s="50" t="s">
        <v>345</v>
      </c>
      <c r="F107" s="56">
        <v>894000</v>
      </c>
      <c r="G107" s="57">
        <v>5</v>
      </c>
      <c r="H107" s="58">
        <f t="shared" si="2"/>
        <v>4470000</v>
      </c>
    </row>
    <row r="108" spans="1:8" ht="18.75" customHeight="1" x14ac:dyDescent="0.2">
      <c r="A108" s="55">
        <v>99</v>
      </c>
      <c r="B108" s="47" t="s">
        <v>86</v>
      </c>
      <c r="C108" s="48" t="s">
        <v>87</v>
      </c>
      <c r="D108" s="49">
        <v>36862</v>
      </c>
      <c r="E108" s="50" t="s">
        <v>346</v>
      </c>
      <c r="F108" s="56">
        <v>894000</v>
      </c>
      <c r="G108" s="57">
        <v>5</v>
      </c>
      <c r="H108" s="58">
        <f t="shared" si="2"/>
        <v>4470000</v>
      </c>
    </row>
    <row r="109" spans="1:8" ht="18.75" customHeight="1" x14ac:dyDescent="0.2">
      <c r="A109" s="55">
        <v>100</v>
      </c>
      <c r="B109" s="47" t="s">
        <v>93</v>
      </c>
      <c r="C109" s="48" t="s">
        <v>94</v>
      </c>
      <c r="D109" s="49">
        <v>36528</v>
      </c>
      <c r="E109" s="50" t="s">
        <v>347</v>
      </c>
      <c r="F109" s="56">
        <v>894000</v>
      </c>
      <c r="G109" s="57">
        <v>5</v>
      </c>
      <c r="H109" s="58">
        <f t="shared" si="2"/>
        <v>4470000</v>
      </c>
    </row>
    <row r="110" spans="1:8" ht="18.75" customHeight="1" x14ac:dyDescent="0.2">
      <c r="A110" s="55">
        <v>101</v>
      </c>
      <c r="B110" s="47" t="s">
        <v>17</v>
      </c>
      <c r="C110" s="48" t="s">
        <v>18</v>
      </c>
      <c r="D110" s="49">
        <v>36405</v>
      </c>
      <c r="E110" s="50" t="s">
        <v>348</v>
      </c>
      <c r="F110" s="56">
        <v>894000</v>
      </c>
      <c r="G110" s="57">
        <v>5</v>
      </c>
      <c r="H110" s="58">
        <f t="shared" si="2"/>
        <v>4470000</v>
      </c>
    </row>
    <row r="111" spans="1:8" ht="18.75" customHeight="1" x14ac:dyDescent="0.2">
      <c r="A111" s="55">
        <v>102</v>
      </c>
      <c r="B111" s="47" t="s">
        <v>21</v>
      </c>
      <c r="C111" s="48" t="s">
        <v>22</v>
      </c>
      <c r="D111" s="49">
        <v>36491</v>
      </c>
      <c r="E111" s="50" t="s">
        <v>348</v>
      </c>
      <c r="F111" s="56">
        <v>894000</v>
      </c>
      <c r="G111" s="57">
        <v>5</v>
      </c>
      <c r="H111" s="58">
        <f t="shared" si="2"/>
        <v>4470000</v>
      </c>
    </row>
    <row r="112" spans="1:8" s="5" customFormat="1" ht="18.75" customHeight="1" x14ac:dyDescent="0.2">
      <c r="A112" s="55">
        <v>103</v>
      </c>
      <c r="B112" s="47" t="s">
        <v>27</v>
      </c>
      <c r="C112" s="48" t="s">
        <v>28</v>
      </c>
      <c r="D112" s="49">
        <v>36412</v>
      </c>
      <c r="E112" s="50" t="s">
        <v>348</v>
      </c>
      <c r="F112" s="56">
        <v>894000</v>
      </c>
      <c r="G112" s="57">
        <v>5</v>
      </c>
      <c r="H112" s="58">
        <f t="shared" si="2"/>
        <v>4470000</v>
      </c>
    </row>
    <row r="113" spans="1:8" s="5" customFormat="1" ht="18.75" customHeight="1" x14ac:dyDescent="0.2">
      <c r="A113" s="55">
        <v>104</v>
      </c>
      <c r="B113" s="47" t="s">
        <v>15</v>
      </c>
      <c r="C113" s="48" t="s">
        <v>16</v>
      </c>
      <c r="D113" s="49">
        <v>36290</v>
      </c>
      <c r="E113" s="50" t="s">
        <v>349</v>
      </c>
      <c r="F113" s="56">
        <v>894000</v>
      </c>
      <c r="G113" s="57">
        <v>5</v>
      </c>
      <c r="H113" s="58">
        <f t="shared" si="2"/>
        <v>4470000</v>
      </c>
    </row>
    <row r="114" spans="1:8" s="5" customFormat="1" ht="18.75" customHeight="1" x14ac:dyDescent="0.2">
      <c r="A114" s="55">
        <v>105</v>
      </c>
      <c r="B114" s="47" t="s">
        <v>11</v>
      </c>
      <c r="C114" s="48" t="s">
        <v>12</v>
      </c>
      <c r="D114" s="49">
        <v>36321</v>
      </c>
      <c r="E114" s="50" t="s">
        <v>350</v>
      </c>
      <c r="F114" s="56">
        <v>894000</v>
      </c>
      <c r="G114" s="57">
        <v>5</v>
      </c>
      <c r="H114" s="58">
        <f t="shared" si="2"/>
        <v>4470000</v>
      </c>
    </row>
    <row r="115" spans="1:8" s="5" customFormat="1" ht="18.75" customHeight="1" x14ac:dyDescent="0.2">
      <c r="A115" s="55">
        <v>106</v>
      </c>
      <c r="B115" s="47" t="s">
        <v>112</v>
      </c>
      <c r="C115" s="48" t="s">
        <v>113</v>
      </c>
      <c r="D115" s="49">
        <v>36176</v>
      </c>
      <c r="E115" s="50" t="s">
        <v>351</v>
      </c>
      <c r="F115" s="56">
        <v>894000</v>
      </c>
      <c r="G115" s="57">
        <v>5</v>
      </c>
      <c r="H115" s="58">
        <f t="shared" si="2"/>
        <v>4470000</v>
      </c>
    </row>
    <row r="116" spans="1:8" s="5" customFormat="1" ht="18.75" customHeight="1" x14ac:dyDescent="0.2">
      <c r="A116" s="55">
        <v>107</v>
      </c>
      <c r="B116" s="47" t="s">
        <v>352</v>
      </c>
      <c r="C116" s="48" t="s">
        <v>353</v>
      </c>
      <c r="D116" s="49">
        <v>36466</v>
      </c>
      <c r="E116" s="50" t="s">
        <v>351</v>
      </c>
      <c r="F116" s="56">
        <v>894000</v>
      </c>
      <c r="G116" s="57">
        <v>5</v>
      </c>
      <c r="H116" s="58">
        <f t="shared" si="2"/>
        <v>4470000</v>
      </c>
    </row>
    <row r="117" spans="1:8" s="5" customFormat="1" ht="18.75" customHeight="1" x14ac:dyDescent="0.2">
      <c r="A117" s="55">
        <v>108</v>
      </c>
      <c r="B117" s="47" t="s">
        <v>62</v>
      </c>
      <c r="C117" s="48" t="s">
        <v>63</v>
      </c>
      <c r="D117" s="49">
        <v>36480</v>
      </c>
      <c r="E117" s="50" t="s">
        <v>351</v>
      </c>
      <c r="F117" s="56">
        <v>894000</v>
      </c>
      <c r="G117" s="57">
        <v>5</v>
      </c>
      <c r="H117" s="58">
        <f t="shared" si="2"/>
        <v>4470000</v>
      </c>
    </row>
    <row r="118" spans="1:8" s="5" customFormat="1" ht="18.75" customHeight="1" x14ac:dyDescent="0.2">
      <c r="A118" s="55">
        <v>109</v>
      </c>
      <c r="B118" s="47" t="s">
        <v>354</v>
      </c>
      <c r="C118" s="48" t="s">
        <v>355</v>
      </c>
      <c r="D118" s="49">
        <v>36183</v>
      </c>
      <c r="E118" s="50" t="s">
        <v>351</v>
      </c>
      <c r="F118" s="56">
        <v>894000</v>
      </c>
      <c r="G118" s="57">
        <v>5</v>
      </c>
      <c r="H118" s="58">
        <f t="shared" si="2"/>
        <v>4470000</v>
      </c>
    </row>
    <row r="119" spans="1:8" s="5" customFormat="1" ht="18.75" customHeight="1" x14ac:dyDescent="0.2">
      <c r="A119" s="55">
        <v>110</v>
      </c>
      <c r="B119" s="47" t="s">
        <v>114</v>
      </c>
      <c r="C119" s="48" t="s">
        <v>115</v>
      </c>
      <c r="D119" s="49">
        <v>36339</v>
      </c>
      <c r="E119" s="50" t="s">
        <v>356</v>
      </c>
      <c r="F119" s="56">
        <v>894000</v>
      </c>
      <c r="G119" s="57">
        <v>5</v>
      </c>
      <c r="H119" s="58">
        <f t="shared" si="2"/>
        <v>4470000</v>
      </c>
    </row>
    <row r="120" spans="1:8" s="5" customFormat="1" ht="18.75" customHeight="1" x14ac:dyDescent="0.2">
      <c r="A120" s="55">
        <v>111</v>
      </c>
      <c r="B120" s="47" t="s">
        <v>13</v>
      </c>
      <c r="C120" s="48" t="s">
        <v>14</v>
      </c>
      <c r="D120" s="49">
        <v>36401</v>
      </c>
      <c r="E120" s="50" t="s">
        <v>356</v>
      </c>
      <c r="F120" s="56">
        <v>894000</v>
      </c>
      <c r="G120" s="57">
        <v>5</v>
      </c>
      <c r="H120" s="58">
        <f t="shared" si="2"/>
        <v>4470000</v>
      </c>
    </row>
    <row r="121" spans="1:8" s="5" customFormat="1" ht="18.75" customHeight="1" x14ac:dyDescent="0.2">
      <c r="A121" s="55">
        <v>112</v>
      </c>
      <c r="B121" s="47" t="s">
        <v>116</v>
      </c>
      <c r="C121" s="48" t="s">
        <v>117</v>
      </c>
      <c r="D121" s="49">
        <v>36423</v>
      </c>
      <c r="E121" s="50" t="s">
        <v>356</v>
      </c>
      <c r="F121" s="56">
        <v>894000</v>
      </c>
      <c r="G121" s="57">
        <v>5</v>
      </c>
      <c r="H121" s="58">
        <f t="shared" si="2"/>
        <v>4470000</v>
      </c>
    </row>
    <row r="122" spans="1:8" s="5" customFormat="1" ht="18.75" customHeight="1" x14ac:dyDescent="0.2">
      <c r="A122" s="55">
        <v>113</v>
      </c>
      <c r="B122" s="47" t="s">
        <v>118</v>
      </c>
      <c r="C122" s="48" t="s">
        <v>119</v>
      </c>
      <c r="D122" s="49">
        <v>36261</v>
      </c>
      <c r="E122" s="50" t="s">
        <v>356</v>
      </c>
      <c r="F122" s="56">
        <v>894000</v>
      </c>
      <c r="G122" s="57">
        <v>5</v>
      </c>
      <c r="H122" s="58">
        <f t="shared" si="2"/>
        <v>4470000</v>
      </c>
    </row>
    <row r="123" spans="1:8" s="5" customFormat="1" ht="18.75" customHeight="1" x14ac:dyDescent="0.2">
      <c r="A123" s="55">
        <v>114</v>
      </c>
      <c r="B123" s="47" t="s">
        <v>64</v>
      </c>
      <c r="C123" s="48" t="s">
        <v>65</v>
      </c>
      <c r="D123" s="49">
        <v>36437</v>
      </c>
      <c r="E123" s="50" t="s">
        <v>356</v>
      </c>
      <c r="F123" s="56">
        <v>894000</v>
      </c>
      <c r="G123" s="57">
        <v>5</v>
      </c>
      <c r="H123" s="58">
        <f t="shared" si="2"/>
        <v>4470000</v>
      </c>
    </row>
    <row r="124" spans="1:8" s="5" customFormat="1" ht="18.75" customHeight="1" x14ac:dyDescent="0.2">
      <c r="A124" s="55">
        <v>115</v>
      </c>
      <c r="B124" s="47" t="s">
        <v>120</v>
      </c>
      <c r="C124" s="48" t="s">
        <v>121</v>
      </c>
      <c r="D124" s="49">
        <v>36242</v>
      </c>
      <c r="E124" s="50" t="s">
        <v>357</v>
      </c>
      <c r="F124" s="56">
        <v>894000</v>
      </c>
      <c r="G124" s="57">
        <v>5</v>
      </c>
      <c r="H124" s="58">
        <f t="shared" si="2"/>
        <v>4470000</v>
      </c>
    </row>
    <row r="125" spans="1:8" s="5" customFormat="1" ht="18.75" customHeight="1" x14ac:dyDescent="0.2">
      <c r="A125" s="55">
        <v>116</v>
      </c>
      <c r="B125" s="47" t="s">
        <v>224</v>
      </c>
      <c r="C125" s="48" t="s">
        <v>225</v>
      </c>
      <c r="D125" s="49">
        <v>36011</v>
      </c>
      <c r="E125" s="50" t="s">
        <v>357</v>
      </c>
      <c r="F125" s="56">
        <v>894000</v>
      </c>
      <c r="G125" s="57">
        <v>5</v>
      </c>
      <c r="H125" s="58">
        <f t="shared" si="2"/>
        <v>4470000</v>
      </c>
    </row>
    <row r="126" spans="1:8" s="5" customFormat="1" ht="18.75" customHeight="1" x14ac:dyDescent="0.2">
      <c r="A126" s="55">
        <v>117</v>
      </c>
      <c r="B126" s="47" t="s">
        <v>19</v>
      </c>
      <c r="C126" s="48" t="s">
        <v>20</v>
      </c>
      <c r="D126" s="49">
        <v>36440</v>
      </c>
      <c r="E126" s="50" t="s">
        <v>357</v>
      </c>
      <c r="F126" s="56">
        <v>894000</v>
      </c>
      <c r="G126" s="57">
        <v>5</v>
      </c>
      <c r="H126" s="58">
        <f t="shared" si="2"/>
        <v>4470000</v>
      </c>
    </row>
    <row r="127" spans="1:8" s="5" customFormat="1" ht="18.75" customHeight="1" x14ac:dyDescent="0.2">
      <c r="A127" s="55">
        <v>118</v>
      </c>
      <c r="B127" s="47" t="s">
        <v>25</v>
      </c>
      <c r="C127" s="48" t="s">
        <v>26</v>
      </c>
      <c r="D127" s="49">
        <v>36238</v>
      </c>
      <c r="E127" s="50" t="s">
        <v>357</v>
      </c>
      <c r="F127" s="56">
        <v>894000</v>
      </c>
      <c r="G127" s="57">
        <v>5</v>
      </c>
      <c r="H127" s="58">
        <f t="shared" si="2"/>
        <v>4470000</v>
      </c>
    </row>
    <row r="128" spans="1:8" s="5" customFormat="1" ht="18.75" customHeight="1" x14ac:dyDescent="0.2">
      <c r="A128" s="55">
        <v>119</v>
      </c>
      <c r="B128" s="47" t="s">
        <v>23</v>
      </c>
      <c r="C128" s="48" t="s">
        <v>24</v>
      </c>
      <c r="D128" s="49">
        <v>36423</v>
      </c>
      <c r="E128" s="50" t="s">
        <v>357</v>
      </c>
      <c r="F128" s="56">
        <v>894000</v>
      </c>
      <c r="G128" s="57">
        <v>5</v>
      </c>
      <c r="H128" s="58">
        <f t="shared" si="2"/>
        <v>4470000</v>
      </c>
    </row>
    <row r="129" spans="1:8" s="5" customFormat="1" ht="18.75" customHeight="1" x14ac:dyDescent="0.2">
      <c r="A129" s="55">
        <v>120</v>
      </c>
      <c r="B129" s="47" t="s">
        <v>66</v>
      </c>
      <c r="C129" s="48" t="s">
        <v>67</v>
      </c>
      <c r="D129" s="49">
        <v>36492</v>
      </c>
      <c r="E129" s="50" t="s">
        <v>358</v>
      </c>
      <c r="F129" s="56">
        <v>894000</v>
      </c>
      <c r="G129" s="57">
        <v>5</v>
      </c>
      <c r="H129" s="58">
        <f t="shared" si="2"/>
        <v>4470000</v>
      </c>
    </row>
    <row r="130" spans="1:8" s="5" customFormat="1" ht="18.75" customHeight="1" x14ac:dyDescent="0.2">
      <c r="A130" s="55">
        <v>121</v>
      </c>
      <c r="B130" s="47" t="s">
        <v>68</v>
      </c>
      <c r="C130" s="48" t="s">
        <v>69</v>
      </c>
      <c r="D130" s="49">
        <v>36381</v>
      </c>
      <c r="E130" s="50" t="s">
        <v>359</v>
      </c>
      <c r="F130" s="56">
        <v>894000</v>
      </c>
      <c r="G130" s="57">
        <v>5</v>
      </c>
      <c r="H130" s="58">
        <f t="shared" si="2"/>
        <v>4470000</v>
      </c>
    </row>
    <row r="131" spans="1:8" s="5" customFormat="1" ht="18.75" customHeight="1" x14ac:dyDescent="0.2">
      <c r="A131" s="55">
        <v>122</v>
      </c>
      <c r="B131" s="47" t="s">
        <v>29</v>
      </c>
      <c r="C131" s="48" t="s">
        <v>30</v>
      </c>
      <c r="D131" s="49">
        <v>36515</v>
      </c>
      <c r="E131" s="50" t="s">
        <v>359</v>
      </c>
      <c r="F131" s="56">
        <v>894000</v>
      </c>
      <c r="G131" s="57">
        <v>5</v>
      </c>
      <c r="H131" s="58">
        <f t="shared" si="2"/>
        <v>4470000</v>
      </c>
    </row>
    <row r="132" spans="1:8" s="5" customFormat="1" ht="18.75" customHeight="1" x14ac:dyDescent="0.2">
      <c r="A132" s="55">
        <v>123</v>
      </c>
      <c r="B132" s="47" t="s">
        <v>31</v>
      </c>
      <c r="C132" s="48" t="s">
        <v>32</v>
      </c>
      <c r="D132" s="49">
        <v>35855</v>
      </c>
      <c r="E132" s="50" t="s">
        <v>359</v>
      </c>
      <c r="F132" s="56">
        <v>894000</v>
      </c>
      <c r="G132" s="57">
        <v>5</v>
      </c>
      <c r="H132" s="58">
        <f t="shared" si="2"/>
        <v>4470000</v>
      </c>
    </row>
    <row r="133" spans="1:8" s="5" customFormat="1" ht="18.75" customHeight="1" x14ac:dyDescent="0.2">
      <c r="A133" s="55">
        <v>124</v>
      </c>
      <c r="B133" s="47" t="s">
        <v>33</v>
      </c>
      <c r="C133" s="48" t="s">
        <v>34</v>
      </c>
      <c r="D133" s="49">
        <v>36508</v>
      </c>
      <c r="E133" s="50" t="s">
        <v>359</v>
      </c>
      <c r="F133" s="56">
        <v>894000</v>
      </c>
      <c r="G133" s="57">
        <v>5</v>
      </c>
      <c r="H133" s="58">
        <f t="shared" si="2"/>
        <v>4470000</v>
      </c>
    </row>
    <row r="134" spans="1:8" s="5" customFormat="1" ht="18.75" customHeight="1" x14ac:dyDescent="0.2">
      <c r="A134" s="55">
        <v>125</v>
      </c>
      <c r="B134" s="47" t="s">
        <v>35</v>
      </c>
      <c r="C134" s="48" t="s">
        <v>36</v>
      </c>
      <c r="D134" s="49">
        <v>36206</v>
      </c>
      <c r="E134" s="50" t="s">
        <v>360</v>
      </c>
      <c r="F134" s="56">
        <v>894000</v>
      </c>
      <c r="G134" s="57">
        <v>5</v>
      </c>
      <c r="H134" s="58">
        <f t="shared" si="2"/>
        <v>4470000</v>
      </c>
    </row>
    <row r="135" spans="1:8" s="5" customFormat="1" ht="18.75" customHeight="1" x14ac:dyDescent="0.2">
      <c r="A135" s="55">
        <v>126</v>
      </c>
      <c r="B135" s="47" t="s">
        <v>70</v>
      </c>
      <c r="C135" s="48" t="s">
        <v>71</v>
      </c>
      <c r="D135" s="49">
        <v>36328</v>
      </c>
      <c r="E135" s="50" t="s">
        <v>360</v>
      </c>
      <c r="F135" s="56">
        <v>894000</v>
      </c>
      <c r="G135" s="57">
        <v>5</v>
      </c>
      <c r="H135" s="58">
        <f t="shared" si="2"/>
        <v>4470000</v>
      </c>
    </row>
    <row r="136" spans="1:8" s="5" customFormat="1" ht="18.75" customHeight="1" x14ac:dyDescent="0.2">
      <c r="A136" s="55">
        <v>127</v>
      </c>
      <c r="B136" s="47" t="s">
        <v>37</v>
      </c>
      <c r="C136" s="48" t="s">
        <v>38</v>
      </c>
      <c r="D136" s="49">
        <v>36399</v>
      </c>
      <c r="E136" s="50" t="s">
        <v>360</v>
      </c>
      <c r="F136" s="56">
        <v>894000</v>
      </c>
      <c r="G136" s="57">
        <v>5</v>
      </c>
      <c r="H136" s="58">
        <f t="shared" si="2"/>
        <v>4470000</v>
      </c>
    </row>
    <row r="137" spans="1:8" s="4" customFormat="1" ht="18.75" customHeight="1" x14ac:dyDescent="0.2">
      <c r="A137" s="55">
        <v>128</v>
      </c>
      <c r="B137" s="47" t="s">
        <v>72</v>
      </c>
      <c r="C137" s="48" t="s">
        <v>73</v>
      </c>
      <c r="D137" s="49">
        <v>36274</v>
      </c>
      <c r="E137" s="50" t="s">
        <v>360</v>
      </c>
      <c r="F137" s="56">
        <v>894000</v>
      </c>
      <c r="G137" s="57">
        <v>5</v>
      </c>
      <c r="H137" s="58">
        <f t="shared" si="2"/>
        <v>4470000</v>
      </c>
    </row>
    <row r="138" spans="1:8" s="5" customFormat="1" ht="18.75" customHeight="1" x14ac:dyDescent="0.2">
      <c r="A138" s="55">
        <v>129</v>
      </c>
      <c r="B138" s="47" t="s">
        <v>39</v>
      </c>
      <c r="C138" s="48" t="s">
        <v>40</v>
      </c>
      <c r="D138" s="49">
        <v>35924</v>
      </c>
      <c r="E138" s="50" t="s">
        <v>361</v>
      </c>
      <c r="F138" s="56">
        <v>894000</v>
      </c>
      <c r="G138" s="57">
        <v>5</v>
      </c>
      <c r="H138" s="58">
        <f t="shared" si="2"/>
        <v>4470000</v>
      </c>
    </row>
    <row r="139" spans="1:8" s="5" customFormat="1" ht="18.75" customHeight="1" x14ac:dyDescent="0.2">
      <c r="A139" s="55">
        <v>130</v>
      </c>
      <c r="B139" s="47" t="s">
        <v>41</v>
      </c>
      <c r="C139" s="48" t="s">
        <v>42</v>
      </c>
      <c r="D139" s="49">
        <v>36411</v>
      </c>
      <c r="E139" s="50" t="s">
        <v>361</v>
      </c>
      <c r="F139" s="56">
        <v>894000</v>
      </c>
      <c r="G139" s="57">
        <v>5</v>
      </c>
      <c r="H139" s="58">
        <f t="shared" ref="H139:H152" si="3">F139*G139</f>
        <v>4470000</v>
      </c>
    </row>
    <row r="140" spans="1:8" s="5" customFormat="1" ht="18.75" customHeight="1" x14ac:dyDescent="0.2">
      <c r="A140" s="55">
        <v>131</v>
      </c>
      <c r="B140" s="47" t="s">
        <v>43</v>
      </c>
      <c r="C140" s="48" t="s">
        <v>44</v>
      </c>
      <c r="D140" s="49">
        <v>36503</v>
      </c>
      <c r="E140" s="50" t="s">
        <v>361</v>
      </c>
      <c r="F140" s="56">
        <v>894000</v>
      </c>
      <c r="G140" s="57">
        <v>5</v>
      </c>
      <c r="H140" s="58">
        <f t="shared" si="3"/>
        <v>4470000</v>
      </c>
    </row>
    <row r="141" spans="1:8" s="5" customFormat="1" ht="18.75" customHeight="1" x14ac:dyDescent="0.2">
      <c r="A141" s="55">
        <v>132</v>
      </c>
      <c r="B141" s="47" t="s">
        <v>45</v>
      </c>
      <c r="C141" s="48" t="s">
        <v>46</v>
      </c>
      <c r="D141" s="49">
        <v>36437</v>
      </c>
      <c r="E141" s="50" t="s">
        <v>361</v>
      </c>
      <c r="F141" s="56">
        <v>894000</v>
      </c>
      <c r="G141" s="57">
        <v>5</v>
      </c>
      <c r="H141" s="58">
        <f t="shared" si="3"/>
        <v>4470000</v>
      </c>
    </row>
    <row r="142" spans="1:8" s="5" customFormat="1" ht="18.75" customHeight="1" x14ac:dyDescent="0.2">
      <c r="A142" s="55">
        <v>133</v>
      </c>
      <c r="B142" s="47" t="s">
        <v>54</v>
      </c>
      <c r="C142" s="48" t="s">
        <v>55</v>
      </c>
      <c r="D142" s="49">
        <v>36465</v>
      </c>
      <c r="E142" s="50" t="s">
        <v>226</v>
      </c>
      <c r="F142" s="56">
        <v>894000</v>
      </c>
      <c r="G142" s="57">
        <v>5</v>
      </c>
      <c r="H142" s="58">
        <f t="shared" si="3"/>
        <v>4470000</v>
      </c>
    </row>
    <row r="143" spans="1:8" s="5" customFormat="1" ht="18.75" customHeight="1" x14ac:dyDescent="0.2">
      <c r="A143" s="55">
        <v>134</v>
      </c>
      <c r="B143" s="47" t="s">
        <v>48</v>
      </c>
      <c r="C143" s="48" t="s">
        <v>49</v>
      </c>
      <c r="D143" s="49">
        <v>36039</v>
      </c>
      <c r="E143" s="50" t="s">
        <v>362</v>
      </c>
      <c r="F143" s="56">
        <v>894000</v>
      </c>
      <c r="G143" s="57">
        <v>5</v>
      </c>
      <c r="H143" s="58">
        <f t="shared" si="3"/>
        <v>4470000</v>
      </c>
    </row>
    <row r="144" spans="1:8" s="5" customFormat="1" ht="18.75" customHeight="1" x14ac:dyDescent="0.2">
      <c r="A144" s="55">
        <v>135</v>
      </c>
      <c r="B144" s="47" t="s">
        <v>50</v>
      </c>
      <c r="C144" s="48" t="s">
        <v>51</v>
      </c>
      <c r="D144" s="49">
        <v>36330</v>
      </c>
      <c r="E144" s="50" t="s">
        <v>362</v>
      </c>
      <c r="F144" s="56">
        <v>894000</v>
      </c>
      <c r="G144" s="57">
        <v>5</v>
      </c>
      <c r="H144" s="58">
        <f t="shared" si="3"/>
        <v>4470000</v>
      </c>
    </row>
    <row r="145" spans="1:8" s="5" customFormat="1" ht="18.75" customHeight="1" x14ac:dyDescent="0.2">
      <c r="A145" s="55">
        <v>136</v>
      </c>
      <c r="B145" s="47" t="s">
        <v>52</v>
      </c>
      <c r="C145" s="48" t="s">
        <v>53</v>
      </c>
      <c r="D145" s="49">
        <v>36251</v>
      </c>
      <c r="E145" s="50" t="s">
        <v>362</v>
      </c>
      <c r="F145" s="56">
        <v>894000</v>
      </c>
      <c r="G145" s="57">
        <v>5</v>
      </c>
      <c r="H145" s="58">
        <f t="shared" si="3"/>
        <v>4470000</v>
      </c>
    </row>
    <row r="146" spans="1:8" s="5" customFormat="1" ht="18.75" customHeight="1" x14ac:dyDescent="0.2">
      <c r="A146" s="55">
        <v>137</v>
      </c>
      <c r="B146" s="47" t="s">
        <v>56</v>
      </c>
      <c r="C146" s="48" t="s">
        <v>57</v>
      </c>
      <c r="D146" s="49">
        <v>36332</v>
      </c>
      <c r="E146" s="50" t="s">
        <v>363</v>
      </c>
      <c r="F146" s="56">
        <v>894000</v>
      </c>
      <c r="G146" s="57">
        <v>5</v>
      </c>
      <c r="H146" s="58">
        <f t="shared" si="3"/>
        <v>4470000</v>
      </c>
    </row>
    <row r="147" spans="1:8" s="5" customFormat="1" ht="18.75" customHeight="1" x14ac:dyDescent="0.2">
      <c r="A147" s="55">
        <v>138</v>
      </c>
      <c r="B147" s="47" t="s">
        <v>122</v>
      </c>
      <c r="C147" s="48" t="s">
        <v>123</v>
      </c>
      <c r="D147" s="49">
        <v>35976</v>
      </c>
      <c r="E147" s="50" t="s">
        <v>363</v>
      </c>
      <c r="F147" s="56">
        <v>894000</v>
      </c>
      <c r="G147" s="57">
        <v>5</v>
      </c>
      <c r="H147" s="58">
        <f t="shared" si="3"/>
        <v>4470000</v>
      </c>
    </row>
    <row r="148" spans="1:8" s="5" customFormat="1" ht="18.75" customHeight="1" x14ac:dyDescent="0.2">
      <c r="A148" s="55">
        <v>139</v>
      </c>
      <c r="B148" s="47" t="s">
        <v>74</v>
      </c>
      <c r="C148" s="48" t="s">
        <v>75</v>
      </c>
      <c r="D148" s="49">
        <v>36191</v>
      </c>
      <c r="E148" s="50" t="s">
        <v>363</v>
      </c>
      <c r="F148" s="56">
        <v>894000</v>
      </c>
      <c r="G148" s="57">
        <v>5</v>
      </c>
      <c r="H148" s="58">
        <f t="shared" si="3"/>
        <v>4470000</v>
      </c>
    </row>
    <row r="149" spans="1:8" s="5" customFormat="1" ht="18.75" customHeight="1" x14ac:dyDescent="0.2">
      <c r="A149" s="55">
        <v>140</v>
      </c>
      <c r="B149" s="47" t="s">
        <v>227</v>
      </c>
      <c r="C149" s="48" t="s">
        <v>228</v>
      </c>
      <c r="D149" s="49">
        <v>36277</v>
      </c>
      <c r="E149" s="50" t="s">
        <v>364</v>
      </c>
      <c r="F149" s="56">
        <v>894000</v>
      </c>
      <c r="G149" s="57">
        <v>5</v>
      </c>
      <c r="H149" s="58">
        <f t="shared" si="3"/>
        <v>4470000</v>
      </c>
    </row>
    <row r="150" spans="1:8" s="5" customFormat="1" ht="18.75" customHeight="1" x14ac:dyDescent="0.2">
      <c r="A150" s="55">
        <v>141</v>
      </c>
      <c r="B150" s="47" t="s">
        <v>76</v>
      </c>
      <c r="C150" s="48" t="s">
        <v>77</v>
      </c>
      <c r="D150" s="49">
        <v>36449</v>
      </c>
      <c r="E150" s="50" t="s">
        <v>364</v>
      </c>
      <c r="F150" s="56">
        <v>894000</v>
      </c>
      <c r="G150" s="57">
        <v>5</v>
      </c>
      <c r="H150" s="58">
        <f t="shared" si="3"/>
        <v>4470000</v>
      </c>
    </row>
    <row r="151" spans="1:8" s="5" customFormat="1" ht="18.75" customHeight="1" x14ac:dyDescent="0.2">
      <c r="A151" s="55">
        <v>142</v>
      </c>
      <c r="B151" s="47" t="s">
        <v>60</v>
      </c>
      <c r="C151" s="48" t="s">
        <v>61</v>
      </c>
      <c r="D151" s="49">
        <v>36523</v>
      </c>
      <c r="E151" s="50" t="s">
        <v>365</v>
      </c>
      <c r="F151" s="56">
        <v>894000</v>
      </c>
      <c r="G151" s="57">
        <v>5</v>
      </c>
      <c r="H151" s="58">
        <f t="shared" si="3"/>
        <v>4470000</v>
      </c>
    </row>
    <row r="152" spans="1:8" s="5" customFormat="1" ht="18.75" customHeight="1" x14ac:dyDescent="0.2">
      <c r="A152" s="55">
        <v>143</v>
      </c>
      <c r="B152" s="47" t="s">
        <v>58</v>
      </c>
      <c r="C152" s="48" t="s">
        <v>9</v>
      </c>
      <c r="D152" s="49">
        <v>36495</v>
      </c>
      <c r="E152" s="50" t="s">
        <v>365</v>
      </c>
      <c r="F152" s="56">
        <v>894000</v>
      </c>
      <c r="G152" s="57">
        <v>5</v>
      </c>
      <c r="H152" s="58">
        <f t="shared" si="3"/>
        <v>4470000</v>
      </c>
    </row>
    <row r="153" spans="1:8" s="5" customFormat="1" ht="18.75" customHeight="1" x14ac:dyDescent="0.3">
      <c r="A153" s="14"/>
      <c r="B153" s="15"/>
      <c r="C153" s="14" t="s">
        <v>141</v>
      </c>
      <c r="D153" s="23"/>
      <c r="E153" s="14"/>
      <c r="F153" s="14"/>
      <c r="G153" s="16"/>
      <c r="H153" s="17">
        <f>SUM(H10:H152)</f>
        <v>639210000</v>
      </c>
    </row>
    <row r="154" spans="1:8" ht="20.100000000000001" customHeight="1" x14ac:dyDescent="0.25">
      <c r="A154" s="34" t="s">
        <v>366</v>
      </c>
      <c r="B154" s="34"/>
      <c r="C154" s="34"/>
      <c r="D154" s="34"/>
      <c r="E154" s="34"/>
      <c r="F154" s="34"/>
      <c r="G154" s="34"/>
      <c r="H154" s="34"/>
    </row>
    <row r="155" spans="1:8" x14ac:dyDescent="0.25">
      <c r="B155" s="59" t="s">
        <v>230</v>
      </c>
    </row>
    <row r="156" spans="1:8" ht="17.25" x14ac:dyDescent="0.3">
      <c r="B156" s="2" t="s">
        <v>229</v>
      </c>
      <c r="E156" s="20"/>
      <c r="F156" s="20"/>
      <c r="G156" s="20"/>
      <c r="H156" s="18"/>
    </row>
    <row r="157" spans="1:8" ht="17.25" x14ac:dyDescent="0.3">
      <c r="E157" s="25"/>
      <c r="F157" s="20"/>
      <c r="G157" s="21"/>
      <c r="H157" s="19"/>
    </row>
    <row r="158" spans="1:8" ht="17.25" x14ac:dyDescent="0.3">
      <c r="E158" s="25"/>
      <c r="F158" s="20"/>
      <c r="G158" s="21"/>
      <c r="H158" s="19"/>
    </row>
    <row r="159" spans="1:8" ht="17.25" x14ac:dyDescent="0.3">
      <c r="E159" s="25"/>
      <c r="F159" s="20"/>
      <c r="G159" s="21"/>
      <c r="H159" s="19"/>
    </row>
    <row r="160" spans="1:8" ht="17.25" x14ac:dyDescent="0.3">
      <c r="E160" s="25"/>
      <c r="F160" s="20"/>
      <c r="G160" s="21"/>
      <c r="H160" s="19"/>
    </row>
    <row r="161" spans="5:8" ht="17.25" x14ac:dyDescent="0.3">
      <c r="E161" s="25"/>
      <c r="F161" s="20"/>
      <c r="G161" s="21"/>
      <c r="H161" s="19"/>
    </row>
    <row r="162" spans="5:8" ht="17.25" x14ac:dyDescent="0.3">
      <c r="E162" s="20"/>
      <c r="F162" s="20"/>
      <c r="G162" s="20"/>
      <c r="H162" s="19"/>
    </row>
  </sheetData>
  <mergeCells count="13">
    <mergeCell ref="A6:H6"/>
    <mergeCell ref="A154:H154"/>
    <mergeCell ref="A1:C1"/>
    <mergeCell ref="D1:H1"/>
    <mergeCell ref="A2:C2"/>
    <mergeCell ref="D2:H2"/>
    <mergeCell ref="A4:H4"/>
    <mergeCell ref="A5:H5"/>
    <mergeCell ref="A8:A9"/>
    <mergeCell ref="B8:B9"/>
    <mergeCell ref="C8:C9"/>
    <mergeCell ref="D8:D9"/>
    <mergeCell ref="E8:E9"/>
  </mergeCells>
  <conditionalFormatting sqref="B155:B1048576 B1:B8 B153">
    <cfRule type="duplicateValues" dxfId="4" priority="21"/>
  </conditionalFormatting>
  <conditionalFormatting sqref="B153:B1048576 B1:B8">
    <cfRule type="duplicateValues" dxfId="3" priority="17"/>
  </conditionalFormatting>
  <conditionalFormatting sqref="B153:B1048576">
    <cfRule type="duplicateValues" dxfId="2" priority="4"/>
  </conditionalFormatting>
  <conditionalFormatting sqref="B10:B152">
    <cfRule type="duplicateValues" dxfId="1" priority="2" stopIfTrue="1"/>
  </conditionalFormatting>
  <conditionalFormatting sqref="B62">
    <cfRule type="duplicateValues" dxfId="0" priority="1" stopIfTrue="1"/>
  </conditionalFormatting>
  <printOptions horizontalCentered="1"/>
  <pageMargins left="0" right="0" top="0.35" bottom="0.45" header="0.2" footer="0.1"/>
  <pageSetup paperSize="9" orientation="portrait" r:id="rId1"/>
  <headerFooter>
    <oddFooter>&amp;C&amp;P/5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QĐ Kỳ 2 2019-2020 (2)</vt:lpstr>
      <vt:lpstr>'QĐ Kỳ 2 2019-2020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2020-06-29T09:31:05Z</cp:lastPrinted>
  <dcterms:created xsi:type="dcterms:W3CDTF">2015-10-19T02:49:05Z</dcterms:created>
  <dcterms:modified xsi:type="dcterms:W3CDTF">2020-10-23T04:02:01Z</dcterms:modified>
</cp:coreProperties>
</file>